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2"/>
  </bookViews>
  <sheets>
    <sheet name="新增" sheetId="1" r:id="rId1"/>
    <sheet name="减少" sheetId="2" r:id="rId2"/>
    <sheet name="新增名单" sheetId="4" r:id="rId3"/>
    <sheet name="减少名单" sheetId="3" r:id="rId4"/>
  </sheets>
  <definedNames>
    <definedName name="_xlnm._FilterDatabase" localSheetId="3" hidden="1">减少名单!$A$3:$X$213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<sst xmlns="http://schemas.openxmlformats.org/spreadsheetml/2006/main" count="3080" uniqueCount="1392">
  <si>
    <t>乡镇</t>
  </si>
  <si>
    <t>12月新增</t>
  </si>
  <si>
    <t>人数</t>
  </si>
  <si>
    <t>国标</t>
  </si>
  <si>
    <t>省标</t>
  </si>
  <si>
    <t>和平</t>
  </si>
  <si>
    <t>芦芝</t>
  </si>
  <si>
    <t>西园</t>
  </si>
  <si>
    <t>南洋</t>
  </si>
  <si>
    <t>永福</t>
  </si>
  <si>
    <t>溪南</t>
  </si>
  <si>
    <t>象湖</t>
  </si>
  <si>
    <t>新桥</t>
  </si>
  <si>
    <t>吾祠</t>
  </si>
  <si>
    <t>双洋</t>
  </si>
  <si>
    <t>赤水</t>
  </si>
  <si>
    <t>合计</t>
  </si>
  <si>
    <t>2023年减少汇总</t>
  </si>
  <si>
    <t>户数</t>
  </si>
  <si>
    <t>桂林</t>
  </si>
  <si>
    <t>拱桥</t>
  </si>
  <si>
    <t>官田</t>
  </si>
  <si>
    <t>灵地</t>
  </si>
  <si>
    <t>漳平市已脱贫贫困人口新增汇总表</t>
  </si>
  <si>
    <t>序号</t>
  </si>
  <si>
    <t>乡镇     （街道）</t>
  </si>
  <si>
    <t>行政村</t>
  </si>
  <si>
    <t>户编号</t>
  </si>
  <si>
    <t>识别标准  国标/省标</t>
  </si>
  <si>
    <t>脱贫年度
（2016年、2017年、2018年、2019脱贫）</t>
  </si>
  <si>
    <t>户主姓名</t>
  </si>
  <si>
    <t>户主证件号</t>
  </si>
  <si>
    <t>此次新增家庭成员姓名</t>
  </si>
  <si>
    <t>此次新增家庭成员证件号</t>
  </si>
  <si>
    <t>与户主关系</t>
  </si>
  <si>
    <t>新增理由         
 （新生儿、婚入、户籍迁入、刑满释放、收养、失联人口回归）</t>
  </si>
  <si>
    <t>芦芝镇</t>
  </si>
  <si>
    <t>圆潭村</t>
  </si>
  <si>
    <t>2016年脱贫</t>
  </si>
  <si>
    <t>陈祖德</t>
  </si>
  <si>
    <t>3526*********31011</t>
  </si>
  <si>
    <t>陈梓月</t>
  </si>
  <si>
    <t>3508*********91029</t>
  </si>
  <si>
    <t>孙女</t>
  </si>
  <si>
    <t>新生儿</t>
  </si>
  <si>
    <t>和平镇</t>
  </si>
  <si>
    <t>东坑村</t>
  </si>
  <si>
    <t>4500000129424607</t>
  </si>
  <si>
    <t>2017年</t>
  </si>
  <si>
    <t>黄振春</t>
  </si>
  <si>
    <t>3526*********30917</t>
  </si>
  <si>
    <t>黄昱泽</t>
  </si>
  <si>
    <t>3508*********60910</t>
  </si>
  <si>
    <t>孙子</t>
  </si>
  <si>
    <t>西园镇</t>
  </si>
  <si>
    <t>进庄村</t>
  </si>
  <si>
    <t>3922165605</t>
  </si>
  <si>
    <t>2016年</t>
  </si>
  <si>
    <t>林钟炳</t>
  </si>
  <si>
    <t>3526*********90775</t>
  </si>
  <si>
    <t>林圣铠</t>
  </si>
  <si>
    <t>3508*********10772</t>
  </si>
  <si>
    <t>丁坂村</t>
  </si>
  <si>
    <t>3922237212</t>
  </si>
  <si>
    <t>郭天灶</t>
  </si>
  <si>
    <t>3508*********9079X</t>
  </si>
  <si>
    <t>郭芯玥</t>
  </si>
  <si>
    <t>3508*********00764</t>
  </si>
  <si>
    <t>之女</t>
  </si>
  <si>
    <t>南洋镇</t>
  </si>
  <si>
    <t>梧溪村</t>
  </si>
  <si>
    <t>王金宝</t>
  </si>
  <si>
    <t>3526*********51519</t>
  </si>
  <si>
    <t>王佳煜</t>
  </si>
  <si>
    <t>3508*********71519</t>
  </si>
  <si>
    <t>父子</t>
  </si>
  <si>
    <t>王佳梁</t>
  </si>
  <si>
    <t>3508*********21517</t>
  </si>
  <si>
    <t>营仑村</t>
  </si>
  <si>
    <t>麻品堂</t>
  </si>
  <si>
    <t>3526*********8151X</t>
  </si>
  <si>
    <t>麻佳梅</t>
  </si>
  <si>
    <t>3508*********91528</t>
  </si>
  <si>
    <t>父女</t>
  </si>
  <si>
    <t>新生儿（12月12日新增）</t>
  </si>
  <si>
    <t>象湖镇</t>
  </si>
  <si>
    <t>灶头村委会</t>
  </si>
  <si>
    <t>陈观荣</t>
  </si>
  <si>
    <t>3526*********21375</t>
  </si>
  <si>
    <t>陈国祥</t>
  </si>
  <si>
    <t>3508*********71399</t>
  </si>
  <si>
    <t>之孙子</t>
  </si>
  <si>
    <t>户籍迁入</t>
  </si>
  <si>
    <t>陈国彬</t>
  </si>
  <si>
    <t>3508*********71391</t>
  </si>
  <si>
    <t>陈丽萍</t>
  </si>
  <si>
    <t>3508*********11368</t>
  </si>
  <si>
    <t>之孙女</t>
  </si>
  <si>
    <t>杨美村委会</t>
  </si>
  <si>
    <t>100000353701741</t>
  </si>
  <si>
    <t>苏贞金</t>
  </si>
  <si>
    <t>3526*********61000</t>
  </si>
  <si>
    <t>苏芷烨</t>
  </si>
  <si>
    <t>3508*********81367</t>
  </si>
  <si>
    <t>象湖村委会</t>
  </si>
  <si>
    <t>100000362838417</t>
  </si>
  <si>
    <t>王秀美</t>
  </si>
  <si>
    <t>3526*********01000</t>
  </si>
  <si>
    <t>詹沐恩</t>
  </si>
  <si>
    <t>3508*********91378</t>
  </si>
  <si>
    <t>詹诗妤</t>
  </si>
  <si>
    <t>3508*********71361</t>
  </si>
  <si>
    <t>双洋镇</t>
  </si>
  <si>
    <t>员当村</t>
  </si>
  <si>
    <t>3922236025</t>
  </si>
  <si>
    <t>廖林其</t>
  </si>
  <si>
    <t>3526*********02279</t>
  </si>
  <si>
    <t>廖英琴</t>
  </si>
  <si>
    <t>3508*********62267</t>
  </si>
  <si>
    <t>吾祠乡</t>
  </si>
  <si>
    <t>凤山村</t>
  </si>
  <si>
    <t>100000415847347</t>
  </si>
  <si>
    <t>卢钟彪</t>
  </si>
  <si>
    <t>3526*********92033</t>
  </si>
  <si>
    <t>卢诗彤</t>
  </si>
  <si>
    <t>3508*********22022</t>
  </si>
  <si>
    <t>汪海青</t>
  </si>
  <si>
    <t>4311*********27340</t>
  </si>
  <si>
    <t>儿媳</t>
  </si>
  <si>
    <t>婚入</t>
  </si>
  <si>
    <t>新桥镇</t>
  </si>
  <si>
    <t>秀溪村</t>
  </si>
  <si>
    <t>2017年脱贫</t>
  </si>
  <si>
    <t>李忠华</t>
  </si>
  <si>
    <t>3526*********01616</t>
  </si>
  <si>
    <t>李泽安</t>
  </si>
  <si>
    <t>3508*********11615</t>
  </si>
  <si>
    <t>赖新恋</t>
  </si>
  <si>
    <t>3526*********01620</t>
  </si>
  <si>
    <t>陈会霖</t>
  </si>
  <si>
    <t>3508*********21613</t>
  </si>
  <si>
    <t>新桥村</t>
  </si>
  <si>
    <t>陈水南</t>
  </si>
  <si>
    <t>3526*********41619</t>
  </si>
  <si>
    <t>陈佳琪</t>
  </si>
  <si>
    <t>3508*********61623</t>
  </si>
  <si>
    <t>赤水镇</t>
  </si>
  <si>
    <t>罗坑村</t>
  </si>
  <si>
    <t>刘春元</t>
  </si>
  <si>
    <t>3526*********12470</t>
  </si>
  <si>
    <t>刘伊一</t>
  </si>
  <si>
    <t>3508*********1246X</t>
  </si>
  <si>
    <t>刘建生</t>
  </si>
  <si>
    <t>3508*********52479</t>
  </si>
  <si>
    <t>许刘钰</t>
  </si>
  <si>
    <t>3508*********82461</t>
  </si>
  <si>
    <t>女儿</t>
  </si>
  <si>
    <t>永福镇</t>
  </si>
  <si>
    <t>西山村</t>
  </si>
  <si>
    <t>陈金美</t>
  </si>
  <si>
    <t>3526*********30369</t>
  </si>
  <si>
    <t>李世鸿</t>
  </si>
  <si>
    <t>3508*********30377</t>
  </si>
  <si>
    <t>封侯村</t>
  </si>
  <si>
    <t>3922281362</t>
  </si>
  <si>
    <t>2016年底</t>
  </si>
  <si>
    <t>陈木湘</t>
  </si>
  <si>
    <t>3526*********10396</t>
  </si>
  <si>
    <t>陈梓锴</t>
  </si>
  <si>
    <t>3508*********40371</t>
  </si>
  <si>
    <t>外孙子</t>
  </si>
  <si>
    <t>溪南镇</t>
  </si>
  <si>
    <t>长荣村</t>
  </si>
  <si>
    <t>陈章添</t>
  </si>
  <si>
    <t>3526*********01237</t>
  </si>
  <si>
    <t>陈泽宇</t>
  </si>
  <si>
    <t>3508*********61214</t>
  </si>
  <si>
    <t>上坂村</t>
  </si>
  <si>
    <t>林永标</t>
  </si>
  <si>
    <t>3526*********21219</t>
  </si>
  <si>
    <t>林舒可</t>
  </si>
  <si>
    <t>3508*********61226</t>
  </si>
  <si>
    <t>之曾孙女</t>
  </si>
  <si>
    <t>卢胜堆</t>
  </si>
  <si>
    <t>3526*********82011</t>
  </si>
  <si>
    <t>张花花</t>
  </si>
  <si>
    <t>6104*********95422</t>
  </si>
  <si>
    <t>附件2</t>
  </si>
  <si>
    <t>漳平市已脱贫贫困人口减少汇总表</t>
  </si>
  <si>
    <t>乡镇    （街道）</t>
  </si>
  <si>
    <t>识别标准国标/省标</t>
  </si>
  <si>
    <t>该户脱贫属性
（2016年脱贫、2017年脱贫、2018年脱贫、2019脱贫）</t>
  </si>
  <si>
    <t>此次减少家庭成员姓名</t>
  </si>
  <si>
    <t>此次减少家庭成员证件号</t>
  </si>
  <si>
    <t>减少缘由
（婚出、死亡、户籍迁出、失联、判刑收监、出国定居、
等）</t>
  </si>
  <si>
    <t xml:space="preserve">
婚出、死亡、户籍迁出、失联、判刑收监、出国定居等
时间</t>
  </si>
  <si>
    <t>整户/家庭成员</t>
  </si>
  <si>
    <t>新户主姓名</t>
  </si>
  <si>
    <t>新户主证件号</t>
  </si>
  <si>
    <t>备注</t>
  </si>
  <si>
    <t>香寮村</t>
  </si>
  <si>
    <t>陈木友</t>
  </si>
  <si>
    <t>3526*********12479</t>
  </si>
  <si>
    <t>户主</t>
  </si>
  <si>
    <t>死亡</t>
  </si>
  <si>
    <t>家庭成员</t>
  </si>
  <si>
    <t>詹美香</t>
  </si>
  <si>
    <t>3526*********72463</t>
  </si>
  <si>
    <t>雷吉福</t>
  </si>
  <si>
    <t>3526*********92474</t>
  </si>
  <si>
    <t>雷锡寿</t>
  </si>
  <si>
    <t>3526*********62475</t>
  </si>
  <si>
    <t>管宗麟</t>
  </si>
  <si>
    <t>3508*********12475</t>
  </si>
  <si>
    <t>方丽英</t>
  </si>
  <si>
    <t>3526*********22469</t>
  </si>
  <si>
    <t>之母</t>
  </si>
  <si>
    <t>田头村</t>
  </si>
  <si>
    <t>100000420950685</t>
  </si>
  <si>
    <t>刘柏琴</t>
  </si>
  <si>
    <t>3526*********32482</t>
  </si>
  <si>
    <t>整户</t>
  </si>
  <si>
    <t>安坑村</t>
  </si>
  <si>
    <t>郑天河</t>
  </si>
  <si>
    <t>3526*********92470</t>
  </si>
  <si>
    <t>郑永文</t>
  </si>
  <si>
    <t>3526*********72474</t>
  </si>
  <si>
    <t>蔡香钗</t>
  </si>
  <si>
    <t>3526*********72467</t>
  </si>
  <si>
    <t>赤水村</t>
  </si>
  <si>
    <t>刘学义</t>
  </si>
  <si>
    <t>3526*********72475</t>
  </si>
  <si>
    <t>刘友庆</t>
  </si>
  <si>
    <t>3526*********92472</t>
  </si>
  <si>
    <t>之父</t>
  </si>
  <si>
    <t>官田乡</t>
  </si>
  <si>
    <t>豪山村</t>
  </si>
  <si>
    <t>3922288773</t>
  </si>
  <si>
    <t>陈庆玉</t>
  </si>
  <si>
    <t>3526*********20578</t>
  </si>
  <si>
    <t>陈德栋</t>
  </si>
  <si>
    <t>3526*********00574</t>
  </si>
  <si>
    <t>和坑村</t>
  </si>
  <si>
    <t>3922244014</t>
  </si>
  <si>
    <t>李金粉</t>
  </si>
  <si>
    <t>3526*********7056X</t>
  </si>
  <si>
    <t>2022.5.30</t>
  </si>
  <si>
    <t>3922393909</t>
  </si>
  <si>
    <t>李海花</t>
  </si>
  <si>
    <t>3526*********60566</t>
  </si>
  <si>
    <t>2023.1.10</t>
  </si>
  <si>
    <t>陈佳桂</t>
  </si>
  <si>
    <t>3526*********00573</t>
  </si>
  <si>
    <t>3922427634</t>
  </si>
  <si>
    <t>林秋余</t>
  </si>
  <si>
    <t>3508*********60572</t>
  </si>
  <si>
    <t>2022.12.03</t>
  </si>
  <si>
    <t>吴为秀</t>
  </si>
  <si>
    <t>3526*********30560</t>
  </si>
  <si>
    <t>官东村</t>
  </si>
  <si>
    <t>3922285634</t>
  </si>
  <si>
    <t>陈金煌</t>
  </si>
  <si>
    <t>3526*********60579</t>
  </si>
  <si>
    <t>李福恋</t>
  </si>
  <si>
    <t>3526*********00568</t>
  </si>
  <si>
    <t>2021.8.15</t>
  </si>
  <si>
    <t>石门村</t>
  </si>
  <si>
    <t>3922344205</t>
  </si>
  <si>
    <t>林德峰</t>
  </si>
  <si>
    <t>3526*********90573</t>
  </si>
  <si>
    <t>陈来春</t>
  </si>
  <si>
    <t>3526*********30605</t>
  </si>
  <si>
    <t>之祖母</t>
  </si>
  <si>
    <t>2022.12.28</t>
  </si>
  <si>
    <t>3922377997</t>
  </si>
  <si>
    <t>吴永磊</t>
  </si>
  <si>
    <t>3526*********40578</t>
  </si>
  <si>
    <t>2023.5.8</t>
  </si>
  <si>
    <t>3922382555</t>
  </si>
  <si>
    <t>杨苏如</t>
  </si>
  <si>
    <t>3526*********20582</t>
  </si>
  <si>
    <t>2023.1.13</t>
  </si>
  <si>
    <t>下浙村</t>
  </si>
  <si>
    <t>3922246046</t>
  </si>
  <si>
    <t>许景光</t>
  </si>
  <si>
    <t>3526*********10579</t>
  </si>
  <si>
    <t>许日辉</t>
  </si>
  <si>
    <t>3526*********20595</t>
  </si>
  <si>
    <t>2023.1.11</t>
  </si>
  <si>
    <t>100000414013708</t>
  </si>
  <si>
    <t>陈益淮</t>
  </si>
  <si>
    <t>3526*********20576</t>
  </si>
  <si>
    <t>2023.5.4</t>
  </si>
  <si>
    <t>陈华</t>
  </si>
  <si>
    <t>3526*********70577</t>
  </si>
  <si>
    <t>3922427993</t>
  </si>
  <si>
    <t>陈寿榜</t>
  </si>
  <si>
    <t>3526*********80579</t>
  </si>
  <si>
    <t>许爱玉</t>
  </si>
  <si>
    <t>3526*********80561</t>
  </si>
  <si>
    <t>2023.1.4</t>
  </si>
  <si>
    <t>桂东村</t>
  </si>
  <si>
    <t>100000391139420</t>
  </si>
  <si>
    <t>李光河</t>
  </si>
  <si>
    <t>3526*********80572</t>
  </si>
  <si>
    <t>2023.1.23</t>
  </si>
  <si>
    <t>陈秀莲</t>
  </si>
  <si>
    <t>3526*********70567</t>
  </si>
  <si>
    <t>3922241049</t>
  </si>
  <si>
    <t>李灵发</t>
  </si>
  <si>
    <t>3526*********90570</t>
  </si>
  <si>
    <t>2023.7.16</t>
  </si>
  <si>
    <t>李晓倩</t>
  </si>
  <si>
    <t>3508*********50565</t>
  </si>
  <si>
    <t>梅营村</t>
  </si>
  <si>
    <t>3922375022</t>
  </si>
  <si>
    <t>陈幼南</t>
  </si>
  <si>
    <t>3526*********50597</t>
  </si>
  <si>
    <t>2023.2.28</t>
  </si>
  <si>
    <t>桂林街道</t>
  </si>
  <si>
    <t>厚福社区</t>
  </si>
  <si>
    <t>3922212275</t>
  </si>
  <si>
    <t>黄仁花</t>
  </si>
  <si>
    <t>3508*********10229</t>
  </si>
  <si>
    <t>2017年底</t>
  </si>
  <si>
    <t>2023年1月3日死亡</t>
  </si>
  <si>
    <t>朱天风</t>
  </si>
  <si>
    <t>3526*********70232</t>
  </si>
  <si>
    <t>100000360398999</t>
  </si>
  <si>
    <t>石阿洋</t>
  </si>
  <si>
    <t>3526*********50233</t>
  </si>
  <si>
    <t>2023年1月2日死亡</t>
  </si>
  <si>
    <t>和春村委会</t>
  </si>
  <si>
    <t>3922389518</t>
  </si>
  <si>
    <t>李观海</t>
  </si>
  <si>
    <t>3526*********00916</t>
  </si>
  <si>
    <t>2023.1.5死亡</t>
  </si>
  <si>
    <t>邓秀琴</t>
  </si>
  <si>
    <t>3526*********90948</t>
  </si>
  <si>
    <t>菁坑村委会</t>
  </si>
  <si>
    <t>3922237541</t>
  </si>
  <si>
    <t>吴秀密</t>
  </si>
  <si>
    <t>3526*********50928</t>
  </si>
  <si>
    <t>2023.1.9死亡</t>
  </si>
  <si>
    <t>张日平</t>
  </si>
  <si>
    <t>3526*********10917</t>
  </si>
  <si>
    <t>东坑村委会</t>
  </si>
  <si>
    <t>3922240248</t>
  </si>
  <si>
    <t>陈贞潭</t>
  </si>
  <si>
    <t>3526*********10911</t>
  </si>
  <si>
    <t>黄阿姑</t>
  </si>
  <si>
    <t>3526*********00925</t>
  </si>
  <si>
    <t>配偶</t>
  </si>
  <si>
    <t>2022.12.31死亡</t>
  </si>
  <si>
    <t>春尾村委会</t>
  </si>
  <si>
    <t>3922233040</t>
  </si>
  <si>
    <t>郑炳欣</t>
  </si>
  <si>
    <t>3508*********30915</t>
  </si>
  <si>
    <t>林仁春</t>
  </si>
  <si>
    <t>3526*********9094X</t>
  </si>
  <si>
    <t>母亲</t>
  </si>
  <si>
    <t>2023.2.15死亡</t>
  </si>
  <si>
    <t>3922315701</t>
  </si>
  <si>
    <t>郑日旺</t>
  </si>
  <si>
    <t>3526*********00938</t>
  </si>
  <si>
    <t>郑金枝</t>
  </si>
  <si>
    <t>3508*********50928</t>
  </si>
  <si>
    <t>2023.2.22死亡</t>
  </si>
  <si>
    <t>和平村委会</t>
  </si>
  <si>
    <t>100000385312890</t>
  </si>
  <si>
    <t>陈文赞</t>
  </si>
  <si>
    <t>2023.2.23死亡</t>
  </si>
  <si>
    <t>3922246572</t>
  </si>
  <si>
    <t>郑春全</t>
  </si>
  <si>
    <t>3526*********40935</t>
  </si>
  <si>
    <t>林连香</t>
  </si>
  <si>
    <t>3526*********60922</t>
  </si>
  <si>
    <t>2023.2.7死亡</t>
  </si>
  <si>
    <t>下墘村委会</t>
  </si>
  <si>
    <t>3922236112</t>
  </si>
  <si>
    <t>李阿玉</t>
  </si>
  <si>
    <t>3526*********10929</t>
  </si>
  <si>
    <t>2023.4死亡</t>
  </si>
  <si>
    <t>林柏强</t>
  </si>
  <si>
    <t>3508*********30918</t>
  </si>
  <si>
    <t>安靖村委会</t>
  </si>
  <si>
    <t>3922244010</t>
  </si>
  <si>
    <t>陈长厚</t>
  </si>
  <si>
    <t>3526*********20914</t>
  </si>
  <si>
    <t>2023.4.27死亡</t>
  </si>
  <si>
    <t>吕香菊</t>
  </si>
  <si>
    <t>3526*********80924</t>
  </si>
  <si>
    <t>3922240597</t>
  </si>
  <si>
    <t>邱冬菜</t>
  </si>
  <si>
    <t>3526*********20940</t>
  </si>
  <si>
    <t>黄振堆</t>
  </si>
  <si>
    <t>3526*********70917</t>
  </si>
  <si>
    <t>2023.6死亡</t>
  </si>
  <si>
    <t>菁城</t>
  </si>
  <si>
    <t>菁东</t>
  </si>
  <si>
    <t>3922242985</t>
  </si>
  <si>
    <t>陈香花</t>
  </si>
  <si>
    <t>3526*********20025</t>
  </si>
  <si>
    <t>20230101</t>
  </si>
  <si>
    <t>福满</t>
  </si>
  <si>
    <t>3922297172</t>
  </si>
  <si>
    <t>蔡淑花</t>
  </si>
  <si>
    <t>3526*********80022</t>
  </si>
  <si>
    <t>20230104</t>
  </si>
  <si>
    <t>朱阿明</t>
  </si>
  <si>
    <t>3526*********2001X</t>
  </si>
  <si>
    <t>3922240931</t>
  </si>
  <si>
    <t>陈长莹</t>
  </si>
  <si>
    <t>3526*********10057</t>
  </si>
  <si>
    <t>灵地乡</t>
  </si>
  <si>
    <t>谢畲村</t>
  </si>
  <si>
    <t>3922236484</t>
  </si>
  <si>
    <t>杨传彬</t>
  </si>
  <si>
    <t>3508*********5187X</t>
  </si>
  <si>
    <t>陈素兰</t>
  </si>
  <si>
    <t>3526*********91863</t>
  </si>
  <si>
    <t>2023.6.7</t>
  </si>
  <si>
    <t>灵地村</t>
  </si>
  <si>
    <t>3922200906</t>
  </si>
  <si>
    <t>张逞文</t>
  </si>
  <si>
    <t>3526*********81873</t>
  </si>
  <si>
    <t>张娓萍</t>
  </si>
  <si>
    <t>3508*********31866</t>
  </si>
  <si>
    <t>户籍迁出</t>
  </si>
  <si>
    <t>留春村</t>
  </si>
  <si>
    <t>3922292309</t>
  </si>
  <si>
    <r>
      <rPr>
        <sz val="11"/>
        <color rgb="FF000000"/>
        <rFont val="宋体"/>
        <charset val="134"/>
      </rPr>
      <t>曾占兴</t>
    </r>
  </si>
  <si>
    <t>3526*********01873</t>
  </si>
  <si>
    <t>2016脱贫</t>
  </si>
  <si>
    <t>庄春桂</t>
  </si>
  <si>
    <t>3526*********71861</t>
  </si>
  <si>
    <t>母子</t>
  </si>
  <si>
    <t>游山头村</t>
  </si>
  <si>
    <t>4500000261217383</t>
  </si>
  <si>
    <r>
      <rPr>
        <sz val="11"/>
        <color rgb="FF000000"/>
        <rFont val="宋体"/>
        <charset val="134"/>
      </rPr>
      <t>游凤玉</t>
    </r>
  </si>
  <si>
    <t>3526*********71862</t>
  </si>
  <si>
    <t>杨菊香</t>
  </si>
  <si>
    <t>3526*********81860</t>
  </si>
  <si>
    <t>3922385585</t>
  </si>
  <si>
    <t>陈连发</t>
  </si>
  <si>
    <t>3526*********01012</t>
  </si>
  <si>
    <t>蔡秀兰</t>
  </si>
  <si>
    <t>3526*********91029</t>
  </si>
  <si>
    <t>2023.1.14</t>
  </si>
  <si>
    <t>大深村</t>
  </si>
  <si>
    <t>3922244323</t>
  </si>
  <si>
    <t>陈玉尾</t>
  </si>
  <si>
    <t>3526*********01041</t>
  </si>
  <si>
    <t>2023.1.29</t>
  </si>
  <si>
    <t>3922246412</t>
  </si>
  <si>
    <t>陈振欣</t>
  </si>
  <si>
    <t>3526*********41012</t>
  </si>
  <si>
    <t>2023.4.17</t>
  </si>
  <si>
    <t>李秀香</t>
  </si>
  <si>
    <t>3526*********4102X</t>
  </si>
  <si>
    <t>3922275569</t>
  </si>
  <si>
    <t>陈志强</t>
  </si>
  <si>
    <t>3526*********71013</t>
  </si>
  <si>
    <t>2023.7.6</t>
  </si>
  <si>
    <t>陈玉珠</t>
  </si>
  <si>
    <t>3526*********11026</t>
  </si>
  <si>
    <t>3922244320</t>
  </si>
  <si>
    <t>吴冷清</t>
  </si>
  <si>
    <t>3526*********01016</t>
  </si>
  <si>
    <t>2023.7.7</t>
  </si>
  <si>
    <t>林金花</t>
  </si>
  <si>
    <t>3526*********81027</t>
  </si>
  <si>
    <t>红林村</t>
  </si>
  <si>
    <t>100000396767740</t>
  </si>
  <si>
    <t>何克优</t>
  </si>
  <si>
    <t>3526*********61511</t>
  </si>
  <si>
    <t>2023.04.06</t>
  </si>
  <si>
    <t>王连头</t>
  </si>
  <si>
    <t>3526*********30446</t>
  </si>
  <si>
    <t>张永智</t>
  </si>
  <si>
    <t>3508*********81510</t>
  </si>
  <si>
    <t>2023.01.04</t>
  </si>
  <si>
    <t>邓冬玉</t>
  </si>
  <si>
    <t>3508*********01385</t>
  </si>
  <si>
    <t>100000396828493</t>
  </si>
  <si>
    <t>詹金花</t>
  </si>
  <si>
    <t>3508*********21523</t>
  </si>
  <si>
    <t>2023.05.18</t>
  </si>
  <si>
    <t>党口村</t>
  </si>
  <si>
    <t>陈福庭</t>
  </si>
  <si>
    <t>3526*********51515</t>
  </si>
  <si>
    <t>2023.01.18</t>
  </si>
  <si>
    <t>陈兴光</t>
  </si>
  <si>
    <t>3526*********81532</t>
  </si>
  <si>
    <t>陈福彪</t>
  </si>
  <si>
    <t>3526*********21533</t>
  </si>
  <si>
    <t>陈欢媛</t>
  </si>
  <si>
    <t>3508*********71527</t>
  </si>
  <si>
    <t>2021.03.09</t>
  </si>
  <si>
    <t>北寮村</t>
  </si>
  <si>
    <t>4500000259585920</t>
  </si>
  <si>
    <t>何旺富</t>
  </si>
  <si>
    <t>3526*********61513</t>
  </si>
  <si>
    <t>2018年脱贫</t>
  </si>
  <si>
    <t>何玉麟</t>
  </si>
  <si>
    <t>3508*********61528</t>
  </si>
  <si>
    <t>婚出</t>
  </si>
  <si>
    <t>2022.10.25</t>
  </si>
  <si>
    <t>南洋村</t>
  </si>
  <si>
    <t>4500000136286307</t>
  </si>
  <si>
    <t>林佳豪</t>
  </si>
  <si>
    <t>3508*********11513</t>
  </si>
  <si>
    <t>林佳佳</t>
  </si>
  <si>
    <t>3508*********51522</t>
  </si>
  <si>
    <t>其他</t>
  </si>
  <si>
    <t>2021.03.05</t>
  </si>
  <si>
    <t>100000363339062</t>
  </si>
  <si>
    <t>何桂兰</t>
  </si>
  <si>
    <t>3526*********51528</t>
  </si>
  <si>
    <t>梁瑞锋</t>
  </si>
  <si>
    <t>3526*********01510</t>
  </si>
  <si>
    <t>之子</t>
  </si>
  <si>
    <t>拘留</t>
  </si>
  <si>
    <t>溪口村委会</t>
  </si>
  <si>
    <t>3922171525</t>
  </si>
  <si>
    <t>童桂娘</t>
  </si>
  <si>
    <t>3526*********22265</t>
  </si>
  <si>
    <t>百种畲村委会</t>
  </si>
  <si>
    <t>3922293908</t>
  </si>
  <si>
    <t>陈成文</t>
  </si>
  <si>
    <t>3508*********32279</t>
  </si>
  <si>
    <t>曹秀凤</t>
  </si>
  <si>
    <t>3526*********82261</t>
  </si>
  <si>
    <t>3922294308</t>
  </si>
  <si>
    <t>陈泉明</t>
  </si>
  <si>
    <t>3526*********72278</t>
  </si>
  <si>
    <t>刘玉秀</t>
  </si>
  <si>
    <t>3526*********62265</t>
  </si>
  <si>
    <t>100000373164515</t>
  </si>
  <si>
    <t>陈传福</t>
  </si>
  <si>
    <t>3526*********02277</t>
  </si>
  <si>
    <t>户主本人</t>
  </si>
  <si>
    <t>大瑶村委会</t>
  </si>
  <si>
    <t>3922229791</t>
  </si>
  <si>
    <t>巫太和</t>
  </si>
  <si>
    <t>3526*********52271</t>
  </si>
  <si>
    <t>巫玉才</t>
  </si>
  <si>
    <t>100000412162550</t>
  </si>
  <si>
    <t>苏炳霖</t>
  </si>
  <si>
    <t>3526*********62273</t>
  </si>
  <si>
    <t>苏永光</t>
  </si>
  <si>
    <t>3526*********82272</t>
  </si>
  <si>
    <t>城内村委会</t>
  </si>
  <si>
    <t>3922235825</t>
  </si>
  <si>
    <t>罗池贞</t>
  </si>
  <si>
    <t>3526*********92275</t>
  </si>
  <si>
    <t>城外村委会</t>
  </si>
  <si>
    <t>3922236007</t>
  </si>
  <si>
    <t>赖素贞</t>
  </si>
  <si>
    <t>3526*********52264</t>
  </si>
  <si>
    <t>刘晓菲</t>
  </si>
  <si>
    <t>3508*********32268</t>
  </si>
  <si>
    <t>西洋村委会</t>
  </si>
  <si>
    <t>100000375382696</t>
  </si>
  <si>
    <t>李勤</t>
  </si>
  <si>
    <t>3508*********32273</t>
  </si>
  <si>
    <t>判刑收监</t>
  </si>
  <si>
    <t>8月12日新增减少</t>
  </si>
  <si>
    <t>吾祠村</t>
  </si>
  <si>
    <t>100000415760388</t>
  </si>
  <si>
    <t>卢衍富</t>
  </si>
  <si>
    <t>3526*********52017</t>
  </si>
  <si>
    <t>2023.07.18去世</t>
  </si>
  <si>
    <t>杨秀玉</t>
  </si>
  <si>
    <t>3526*********12026</t>
  </si>
  <si>
    <t>厚德村</t>
  </si>
  <si>
    <t>曾占存</t>
  </si>
  <si>
    <t>3526*********42012</t>
  </si>
  <si>
    <t>曾升孟</t>
  </si>
  <si>
    <t>3526*********52018</t>
  </si>
  <si>
    <t>父亲</t>
  </si>
  <si>
    <t>3922296249</t>
  </si>
  <si>
    <t>廖秋锋</t>
  </si>
  <si>
    <t>3526*********10772</t>
  </si>
  <si>
    <r>
      <rPr>
        <sz val="11"/>
        <rFont val="宋体"/>
        <charset val="134"/>
        <scheme val="minor"/>
      </rPr>
      <t>2017</t>
    </r>
    <r>
      <rPr>
        <sz val="11"/>
        <rFont val="宋体"/>
        <charset val="134"/>
        <scheme val="minor"/>
      </rPr>
      <t>年</t>
    </r>
  </si>
  <si>
    <t>廖日生</t>
  </si>
  <si>
    <t>3526*********20774</t>
  </si>
  <si>
    <t>2023.1.6</t>
  </si>
  <si>
    <t>前洋坪村</t>
  </si>
  <si>
    <t>余福春</t>
  </si>
  <si>
    <t>3526*********90772</t>
  </si>
  <si>
    <t>余芳萍</t>
  </si>
  <si>
    <t>3508*********20767</t>
  </si>
  <si>
    <t>刘荣华</t>
  </si>
  <si>
    <t>3526*********30774</t>
  </si>
  <si>
    <t>基泰村</t>
  </si>
  <si>
    <t>3922427416</t>
  </si>
  <si>
    <t>叶天华</t>
  </si>
  <si>
    <t>3526*********6079X</t>
  </si>
  <si>
    <t>叶军强</t>
  </si>
  <si>
    <t>3508*********40797</t>
  </si>
  <si>
    <t>2023.7.21</t>
  </si>
  <si>
    <t>官坑村</t>
  </si>
  <si>
    <t>陈春江</t>
  </si>
  <si>
    <t>3526*********9121X</t>
  </si>
  <si>
    <t>2023.3.19</t>
  </si>
  <si>
    <t>陈连花</t>
  </si>
  <si>
    <t>3526*********01222</t>
  </si>
  <si>
    <t>监测户</t>
  </si>
  <si>
    <t>100000420315764</t>
  </si>
  <si>
    <t>陈妗妹</t>
  </si>
  <si>
    <t>3526*********01229</t>
  </si>
  <si>
    <t>2023.7.12</t>
  </si>
  <si>
    <t>易炳欣</t>
  </si>
  <si>
    <t>3526*********51219</t>
  </si>
  <si>
    <t>2023.6.19</t>
  </si>
  <si>
    <t>前坪村</t>
  </si>
  <si>
    <t>100000358713933</t>
  </si>
  <si>
    <t>苏金珠</t>
  </si>
  <si>
    <t>3526*********91222</t>
  </si>
  <si>
    <t>2023.7.14</t>
  </si>
  <si>
    <t>南柄村</t>
  </si>
  <si>
    <t>郑有穗</t>
  </si>
  <si>
    <t>3526*********91229</t>
  </si>
  <si>
    <t>2022.11.22</t>
  </si>
  <si>
    <t>郑宗福</t>
  </si>
  <si>
    <t>3526*********71218</t>
  </si>
  <si>
    <t>2023.6.29</t>
  </si>
  <si>
    <t>郑必才</t>
  </si>
  <si>
    <t>3508*********21250</t>
  </si>
  <si>
    <t>下河村</t>
  </si>
  <si>
    <t>连秀枝</t>
  </si>
  <si>
    <t>3526*********61221</t>
  </si>
  <si>
    <t>2023.1.24</t>
  </si>
  <si>
    <t>大山村</t>
  </si>
  <si>
    <t>涂菊香</t>
  </si>
  <si>
    <t>3508*********73624</t>
  </si>
  <si>
    <t>2023.6.9</t>
  </si>
  <si>
    <t>连天桂</t>
  </si>
  <si>
    <t>3526*********41239</t>
  </si>
  <si>
    <t>2023.1.12</t>
  </si>
  <si>
    <t>陈坑村</t>
  </si>
  <si>
    <t>周礼洞</t>
  </si>
  <si>
    <t>3526*********31610</t>
  </si>
  <si>
    <t>杨凤秀</t>
  </si>
  <si>
    <t>3526*********41622</t>
  </si>
  <si>
    <t>逢湖村</t>
  </si>
  <si>
    <t>郑火金</t>
  </si>
  <si>
    <t>3526*********71613</t>
  </si>
  <si>
    <t>2022.12.01</t>
  </si>
  <si>
    <t>郑金玉</t>
  </si>
  <si>
    <t>3526*********41662</t>
  </si>
  <si>
    <t>易坑村</t>
  </si>
  <si>
    <t>王治兴</t>
  </si>
  <si>
    <t>3526*********11611</t>
  </si>
  <si>
    <t>王静</t>
  </si>
  <si>
    <t>3508*********41628</t>
  </si>
  <si>
    <t>2022.11.29</t>
  </si>
  <si>
    <t>不变</t>
  </si>
  <si>
    <t>钱坂村</t>
  </si>
  <si>
    <t>张义忠</t>
  </si>
  <si>
    <t>3526*********51616</t>
  </si>
  <si>
    <t>邓金春</t>
  </si>
  <si>
    <t>3526*********31621</t>
  </si>
  <si>
    <t>2023.01.05</t>
  </si>
  <si>
    <t>武陵坑村</t>
  </si>
  <si>
    <t>张成亮</t>
  </si>
  <si>
    <t>3526*********91614</t>
  </si>
  <si>
    <t>张永兴</t>
  </si>
  <si>
    <t>3526*********11610</t>
  </si>
  <si>
    <t>2022.01.25</t>
  </si>
  <si>
    <t>蒋永水</t>
  </si>
  <si>
    <t>3526*********81612</t>
  </si>
  <si>
    <t>2023.01.10</t>
  </si>
  <si>
    <t>蒋国宣</t>
  </si>
  <si>
    <t>3526*********11633</t>
  </si>
  <si>
    <t>郑木秋</t>
  </si>
  <si>
    <t>3526*********91610</t>
  </si>
  <si>
    <t>2023.06.23</t>
  </si>
  <si>
    <t>郑浩勇</t>
  </si>
  <si>
    <t>3508*********11633</t>
  </si>
  <si>
    <t>城门村</t>
  </si>
  <si>
    <t>孔木荣</t>
  </si>
  <si>
    <t>3526*********61617</t>
  </si>
  <si>
    <t>王姣</t>
  </si>
  <si>
    <t>3526*********61624</t>
  </si>
  <si>
    <t>2023.05.30</t>
  </si>
  <si>
    <t>392224834210</t>
  </si>
  <si>
    <t>王加木</t>
  </si>
  <si>
    <t>3526*********71612</t>
  </si>
  <si>
    <t>陈香梅</t>
  </si>
  <si>
    <t>3526*********91647</t>
  </si>
  <si>
    <t>2023.04.23</t>
  </si>
  <si>
    <t>南丰村</t>
  </si>
  <si>
    <t>392224580258</t>
  </si>
  <si>
    <t>赖德森</t>
  </si>
  <si>
    <t>3526*********11612</t>
  </si>
  <si>
    <t>赖雨竹</t>
  </si>
  <si>
    <t>3508*********41623</t>
  </si>
  <si>
    <t>2021.06.13</t>
  </si>
  <si>
    <t>392225144809</t>
  </si>
  <si>
    <t>杨金明</t>
  </si>
  <si>
    <t>3526*********71633</t>
  </si>
  <si>
    <t>李秀玉</t>
  </si>
  <si>
    <t>2023.05.29</t>
  </si>
  <si>
    <t>坂尾村</t>
  </si>
  <si>
    <t>王安江</t>
  </si>
  <si>
    <t>3526*********5161X</t>
  </si>
  <si>
    <t>张养花</t>
  </si>
  <si>
    <t>3526*********11669</t>
  </si>
  <si>
    <t>产坑</t>
  </si>
  <si>
    <t>赖积应</t>
  </si>
  <si>
    <t>3526*********2163X</t>
  </si>
  <si>
    <t>郭仁香</t>
  </si>
  <si>
    <t>3526*********41629</t>
  </si>
  <si>
    <t>2022.8.19</t>
  </si>
  <si>
    <t>赖素洁</t>
  </si>
  <si>
    <t>3508*********31628</t>
  </si>
  <si>
    <t>2023年8月8日上报减少</t>
  </si>
  <si>
    <t>2023.4.11</t>
  </si>
  <si>
    <t>易孟木</t>
  </si>
  <si>
    <t>3508*********5039X</t>
  </si>
  <si>
    <t>2023.7.13死亡</t>
  </si>
  <si>
    <t>易婷婷</t>
  </si>
  <si>
    <t>3508*********20366</t>
  </si>
  <si>
    <t>和丰村</t>
  </si>
  <si>
    <t>陈立东</t>
  </si>
  <si>
    <t>3526*********60412</t>
  </si>
  <si>
    <t>2023.3.5死亡</t>
  </si>
  <si>
    <t>陈庆杉</t>
  </si>
  <si>
    <t>3526*********60434</t>
  </si>
  <si>
    <t>陈秀梅</t>
  </si>
  <si>
    <t>3508*********50365</t>
  </si>
  <si>
    <t>2023.06.13死亡</t>
  </si>
  <si>
    <t>洪坑村</t>
  </si>
  <si>
    <t>陈鸿淮</t>
  </si>
  <si>
    <t>3526*********00375</t>
  </si>
  <si>
    <t>陈鸿水</t>
  </si>
  <si>
    <t>3526*********20376</t>
  </si>
  <si>
    <t>2023.2.5死亡</t>
  </si>
  <si>
    <t>陈凤英</t>
  </si>
  <si>
    <t>3526*********30362</t>
  </si>
  <si>
    <t>2023.5.9死亡</t>
  </si>
  <si>
    <t>后盂村</t>
  </si>
  <si>
    <t>3922193785</t>
  </si>
  <si>
    <t>陈美村</t>
  </si>
  <si>
    <t>3526*********90429</t>
  </si>
  <si>
    <t>黄明清</t>
  </si>
  <si>
    <t>3526*********90373</t>
  </si>
  <si>
    <t>2023.1.2死亡</t>
  </si>
  <si>
    <t>吕宗正</t>
  </si>
  <si>
    <t>3526*********10379</t>
  </si>
  <si>
    <t>2023.3.26死亡</t>
  </si>
  <si>
    <t>吕振源</t>
  </si>
  <si>
    <t>3526*********30393</t>
  </si>
  <si>
    <t>3922387084</t>
  </si>
  <si>
    <t>吕良林</t>
  </si>
  <si>
    <t>3526*********2037X</t>
  </si>
  <si>
    <t>陈月芝</t>
  </si>
  <si>
    <t>3508*********10384</t>
  </si>
  <si>
    <t>2023.5.10死亡</t>
  </si>
  <si>
    <t>李庄村</t>
  </si>
  <si>
    <t>3922389618</t>
  </si>
  <si>
    <t>李茂龙</t>
  </si>
  <si>
    <t>3526*********10395</t>
  </si>
  <si>
    <t>陈贞珠</t>
  </si>
  <si>
    <t>3526*********00381</t>
  </si>
  <si>
    <t>100000369397170</t>
  </si>
  <si>
    <t>李永忠</t>
  </si>
  <si>
    <t>3526*********20374</t>
  </si>
  <si>
    <t>李金灶</t>
  </si>
  <si>
    <t>3526*********70375</t>
  </si>
  <si>
    <t>2023.6.25死亡</t>
  </si>
  <si>
    <t>岭下村</t>
  </si>
  <si>
    <t>3922386429</t>
  </si>
  <si>
    <t>吕文振</t>
  </si>
  <si>
    <t>3526*********80378</t>
  </si>
  <si>
    <t>吕朝森</t>
  </si>
  <si>
    <t xml:space="preserve">之父
</t>
  </si>
  <si>
    <t>2023.01.28死亡</t>
  </si>
  <si>
    <t>龙车村</t>
  </si>
  <si>
    <t>100000403873392</t>
  </si>
  <si>
    <t>陈顺天</t>
  </si>
  <si>
    <t>3526*********50371</t>
  </si>
  <si>
    <t>2023.4.19死亡</t>
  </si>
  <si>
    <t>黄秀芝</t>
  </si>
  <si>
    <t>3508*********70363</t>
  </si>
  <si>
    <t>吕坊村</t>
  </si>
  <si>
    <t>3922190707</t>
  </si>
  <si>
    <t>陈大振</t>
  </si>
  <si>
    <t>3526*********00417</t>
  </si>
  <si>
    <t>陈国荣</t>
  </si>
  <si>
    <t>3526*********7037X</t>
  </si>
  <si>
    <t>3922294379</t>
  </si>
  <si>
    <t>黄景发</t>
  </si>
  <si>
    <t>3526*********40377</t>
  </si>
  <si>
    <t>2022.12.29死亡</t>
  </si>
  <si>
    <t>邓志煌</t>
  </si>
  <si>
    <t>3526*********20373</t>
  </si>
  <si>
    <t>2023.1.22死亡</t>
  </si>
  <si>
    <t>陈爱奴</t>
  </si>
  <si>
    <t>3526*********50361</t>
  </si>
  <si>
    <t>清源村</t>
  </si>
  <si>
    <t>3922385475</t>
  </si>
  <si>
    <t>陈丁明</t>
  </si>
  <si>
    <t>3526*********00414</t>
  </si>
  <si>
    <t>2023.05.01死亡</t>
  </si>
  <si>
    <t>陈秀云</t>
  </si>
  <si>
    <t>3526*********40361</t>
  </si>
  <si>
    <t>秋苑村</t>
  </si>
  <si>
    <t>4500000258910120</t>
  </si>
  <si>
    <t>陈日兴</t>
  </si>
  <si>
    <t>3508*********30375</t>
  </si>
  <si>
    <t>陈一夫</t>
  </si>
  <si>
    <t>3526*********6039X</t>
  </si>
  <si>
    <t>2023.3.21死亡</t>
  </si>
  <si>
    <t>100000388790714</t>
  </si>
  <si>
    <t>陈福淼</t>
  </si>
  <si>
    <t>3526*********90377</t>
  </si>
  <si>
    <t>2023.4.18死亡</t>
  </si>
  <si>
    <t>石洪村</t>
  </si>
  <si>
    <t>程宝姣</t>
  </si>
  <si>
    <t>3526*********80388</t>
  </si>
  <si>
    <t>文星村</t>
  </si>
  <si>
    <t>傅春梅</t>
  </si>
  <si>
    <t>3526*********60383</t>
  </si>
  <si>
    <t>2023.1.25死亡</t>
  </si>
  <si>
    <t>陈南洋</t>
  </si>
  <si>
    <t>3526*********90396</t>
  </si>
  <si>
    <t>2023.02.28死亡</t>
  </si>
  <si>
    <t>陈淑女</t>
  </si>
  <si>
    <t>3526*********90380</t>
  </si>
  <si>
    <t>陈士柳</t>
  </si>
  <si>
    <t>3526*********80394</t>
  </si>
  <si>
    <t>陈秋英</t>
  </si>
  <si>
    <t>3526*********60363</t>
  </si>
  <si>
    <t>2022.12.26死亡</t>
  </si>
  <si>
    <t>2023.1.29死亡</t>
  </si>
  <si>
    <t>陈永光</t>
  </si>
  <si>
    <t>3526*********30372</t>
  </si>
  <si>
    <t>新坑村</t>
  </si>
  <si>
    <t>陈永根</t>
  </si>
  <si>
    <t>3526*********90415</t>
  </si>
  <si>
    <t>陈士林</t>
  </si>
  <si>
    <t>3526*********90376</t>
  </si>
  <si>
    <t>2023.3.19死亡</t>
  </si>
  <si>
    <t>392224813363</t>
  </si>
  <si>
    <t>李廷湍</t>
  </si>
  <si>
    <t>3526*********20370</t>
  </si>
  <si>
    <t>2023.4.22死亡</t>
  </si>
  <si>
    <t>李廷友</t>
  </si>
  <si>
    <t>3526*********40456</t>
  </si>
  <si>
    <t>颍水村</t>
  </si>
  <si>
    <t>100000388692754</t>
  </si>
  <si>
    <t>陈贵星</t>
  </si>
  <si>
    <t>3508*********10475</t>
  </si>
  <si>
    <t>张细粉</t>
  </si>
  <si>
    <t>3526*********00365</t>
  </si>
  <si>
    <t>2023.02.14死亡</t>
  </si>
  <si>
    <t>元沙村</t>
  </si>
  <si>
    <t>陈建水</t>
  </si>
  <si>
    <t>3526*********40398</t>
  </si>
  <si>
    <t>李凤英</t>
  </si>
  <si>
    <t>3526*********50369</t>
  </si>
  <si>
    <t>2023.6.5死亡</t>
  </si>
  <si>
    <t>紫阳村</t>
  </si>
  <si>
    <t>100000399430159</t>
  </si>
  <si>
    <t>陈友奇</t>
  </si>
  <si>
    <t>2015年</t>
  </si>
  <si>
    <t>2023.6.16死亡</t>
  </si>
  <si>
    <t>陈素美</t>
  </si>
  <si>
    <t>3508*********20365</t>
  </si>
  <si>
    <t>象湖村</t>
  </si>
  <si>
    <t>100000364852052</t>
  </si>
  <si>
    <t>陈金桂</t>
  </si>
  <si>
    <t>3526*********91363</t>
  </si>
  <si>
    <t>洪丽环</t>
  </si>
  <si>
    <t>3508*********91368</t>
  </si>
  <si>
    <t>2020.11.4</t>
  </si>
  <si>
    <t>100000362783874</t>
  </si>
  <si>
    <t>林振铭</t>
  </si>
  <si>
    <t>3526*********91371</t>
  </si>
  <si>
    <t>林洁</t>
  </si>
  <si>
    <t>3508*********7136X</t>
  </si>
  <si>
    <t>事业单位考入</t>
  </si>
  <si>
    <t>100000362862046</t>
  </si>
  <si>
    <t>吴木旺</t>
  </si>
  <si>
    <t>3526*********21370</t>
  </si>
  <si>
    <t>洪友连</t>
  </si>
  <si>
    <t>3526*********9136X</t>
  </si>
  <si>
    <t>妻子</t>
  </si>
  <si>
    <t>2023.4.25</t>
  </si>
  <si>
    <t>上德安村</t>
  </si>
  <si>
    <t>4500000258885017</t>
  </si>
  <si>
    <t>林志煌</t>
  </si>
  <si>
    <t>3526*********11377</t>
  </si>
  <si>
    <t>邓双土</t>
  </si>
  <si>
    <t>3526*********81378</t>
  </si>
  <si>
    <t>岳父</t>
  </si>
  <si>
    <t>2023.3.14</t>
  </si>
  <si>
    <t>半华村</t>
  </si>
  <si>
    <t>3922240387</t>
  </si>
  <si>
    <t>苏忠进</t>
  </si>
  <si>
    <t>3526*********41378</t>
  </si>
  <si>
    <t>本人</t>
  </si>
  <si>
    <t>2023.2.27</t>
  </si>
  <si>
    <t>苏金华</t>
  </si>
  <si>
    <t>3526*********81371</t>
  </si>
  <si>
    <t>100000351359044</t>
  </si>
  <si>
    <t>张廷仔</t>
  </si>
  <si>
    <t>3526*********7136X</t>
  </si>
  <si>
    <t>苏金狮</t>
  </si>
  <si>
    <t>3505*********96010</t>
  </si>
  <si>
    <t>丈夫</t>
  </si>
  <si>
    <t>杨美村</t>
  </si>
  <si>
    <t>3922269413</t>
  </si>
  <si>
    <t>苏灶日</t>
  </si>
  <si>
    <t>3526*********91373</t>
  </si>
  <si>
    <t>2023.2.6</t>
  </si>
  <si>
    <t>苏主丁</t>
  </si>
  <si>
    <t>3526*********51370</t>
  </si>
  <si>
    <t>3922245384</t>
  </si>
  <si>
    <t>吴香桂</t>
  </si>
  <si>
    <t>3526*********1136X</t>
  </si>
  <si>
    <t>2023.7.20</t>
  </si>
  <si>
    <t>苏阿妹</t>
  </si>
  <si>
    <t>3508*********51364</t>
  </si>
  <si>
    <t>灶头村</t>
  </si>
  <si>
    <t>3922321565</t>
  </si>
  <si>
    <t>陈仁坤</t>
  </si>
  <si>
    <t>3526*********71370</t>
  </si>
  <si>
    <t>陈巧珍</t>
  </si>
  <si>
    <t>3508*********21380</t>
  </si>
  <si>
    <t>拱桥镇</t>
  </si>
  <si>
    <t>拱桥村</t>
  </si>
  <si>
    <t>陈春炳</t>
  </si>
  <si>
    <t>3526*********40675</t>
  </si>
  <si>
    <t>邓秀春</t>
  </si>
  <si>
    <t>3526*********50663</t>
  </si>
  <si>
    <t>2023.6.2</t>
  </si>
  <si>
    <t>上界村</t>
  </si>
  <si>
    <t>陈祥国</t>
  </si>
  <si>
    <t>3526*********30674</t>
  </si>
  <si>
    <t>占金钗</t>
  </si>
  <si>
    <t>3526*********70662</t>
  </si>
  <si>
    <t>芦芝村</t>
  </si>
  <si>
    <t>3922236107</t>
  </si>
  <si>
    <t>严金仁</t>
  </si>
  <si>
    <t>3526*********51010</t>
  </si>
  <si>
    <t>严春梅</t>
  </si>
  <si>
    <t>3508*********81041</t>
  </si>
  <si>
    <t>婚出、户籍迁出</t>
  </si>
  <si>
    <t>李铃莉</t>
  </si>
  <si>
    <t>3508*********91028</t>
  </si>
  <si>
    <t>之外孙女</t>
  </si>
  <si>
    <t>华寮</t>
  </si>
  <si>
    <t>3922245694</t>
  </si>
  <si>
    <t>李水安</t>
  </si>
  <si>
    <t>3526*********31031</t>
  </si>
  <si>
    <t>兰玉珠</t>
  </si>
  <si>
    <t>3526*********91028</t>
  </si>
  <si>
    <t>2023.8.24死亡，
2023年12月7日上报减少</t>
  </si>
  <si>
    <t>100000360359834</t>
  </si>
  <si>
    <t>朱振树</t>
  </si>
  <si>
    <t>3526*********90237</t>
  </si>
  <si>
    <t>2023年9月17日死亡</t>
  </si>
  <si>
    <t>3922428363</t>
  </si>
  <si>
    <t>陈文静</t>
  </si>
  <si>
    <t>3526*********60216</t>
  </si>
  <si>
    <t>陈士雄</t>
  </si>
  <si>
    <t>2023年10月27日死亡</t>
  </si>
  <si>
    <t>南美社区</t>
  </si>
  <si>
    <t>3922240939</t>
  </si>
  <si>
    <t>吕笑文</t>
  </si>
  <si>
    <t>3526*********40229</t>
  </si>
  <si>
    <t>2018年底</t>
  </si>
  <si>
    <t>吕金坤</t>
  </si>
  <si>
    <t>3526*********50218</t>
  </si>
  <si>
    <t>2023年10月20日死亡</t>
  </si>
  <si>
    <t>3922430067</t>
  </si>
  <si>
    <t>陈源权</t>
  </si>
  <si>
    <t>3526*********90034</t>
  </si>
  <si>
    <t>3922393879</t>
  </si>
  <si>
    <t>李大文</t>
  </si>
  <si>
    <t>3526*********10011</t>
  </si>
  <si>
    <t>林秀贞</t>
  </si>
  <si>
    <t>3526*********50920</t>
  </si>
  <si>
    <t>菁西</t>
  </si>
  <si>
    <t>3922305431</t>
  </si>
  <si>
    <t>李剑龙</t>
  </si>
  <si>
    <t>3508*********70010</t>
  </si>
  <si>
    <t>2023.8.18死亡</t>
  </si>
  <si>
    <t>3922239873</t>
  </si>
  <si>
    <t>郑南彬</t>
  </si>
  <si>
    <t>3526*********40910</t>
  </si>
  <si>
    <t>林秀花</t>
  </si>
  <si>
    <t>3526*********20923</t>
  </si>
  <si>
    <t>2023.10.15</t>
  </si>
  <si>
    <t>西园村</t>
  </si>
  <si>
    <t>3922419814</t>
  </si>
  <si>
    <t>廖文彪</t>
  </si>
  <si>
    <t>3526*********70773</t>
  </si>
  <si>
    <t>2023.8.18</t>
  </si>
  <si>
    <t>遂林村</t>
  </si>
  <si>
    <t>3922429557</t>
  </si>
  <si>
    <t>林寿山</t>
  </si>
  <si>
    <t>3526*********90776</t>
  </si>
  <si>
    <t>刘春花</t>
  </si>
  <si>
    <t>3526*********00764</t>
  </si>
  <si>
    <t>2023.9.22</t>
  </si>
  <si>
    <t>3922426513</t>
  </si>
  <si>
    <t>刘日明</t>
  </si>
  <si>
    <t>3526*********30778</t>
  </si>
  <si>
    <t>詹笑琼</t>
  </si>
  <si>
    <t>3508*********27763</t>
  </si>
  <si>
    <t>可人头村</t>
  </si>
  <si>
    <t>3922408722</t>
  </si>
  <si>
    <t>叶海波</t>
  </si>
  <si>
    <t>3526*********90777</t>
  </si>
  <si>
    <t>林春花</t>
  </si>
  <si>
    <t>3508*********30764</t>
  </si>
  <si>
    <t>2023.3.18死亡</t>
  </si>
  <si>
    <t>3922246581</t>
  </si>
  <si>
    <t>林光镇</t>
  </si>
  <si>
    <t>3508*********41538</t>
  </si>
  <si>
    <t>2017年度</t>
  </si>
  <si>
    <t>李香</t>
  </si>
  <si>
    <t>3508*********01523</t>
  </si>
  <si>
    <t>2023*********12月1日</t>
  </si>
  <si>
    <t>3922430276</t>
  </si>
  <si>
    <t>李国禄</t>
  </si>
  <si>
    <t>3526*********30678</t>
  </si>
  <si>
    <t>2013年底</t>
  </si>
  <si>
    <t>李烨琳</t>
  </si>
  <si>
    <t>3508*********40668</t>
  </si>
  <si>
    <t>岩高村</t>
  </si>
  <si>
    <t>100000392329288</t>
  </si>
  <si>
    <t xml:space="preserve"> 陈全桂</t>
  </si>
  <si>
    <t>3526*********90690</t>
  </si>
  <si>
    <t>2015年底</t>
  </si>
  <si>
    <t>陈春连</t>
  </si>
  <si>
    <t>3508*********90664</t>
  </si>
  <si>
    <t>考入编制</t>
  </si>
  <si>
    <t>高山村</t>
  </si>
  <si>
    <t>100000412233086</t>
  </si>
  <si>
    <t>邓之南</t>
  </si>
  <si>
    <t>3526*********80679</t>
  </si>
  <si>
    <t>邓晞蔓</t>
  </si>
  <si>
    <t>3508*********2066X</t>
  </si>
  <si>
    <t>4500000257813202</t>
  </si>
  <si>
    <t>王美兰</t>
  </si>
  <si>
    <t>3526*********60662</t>
  </si>
  <si>
    <t>邓琳玥</t>
  </si>
  <si>
    <t>3508*********10677</t>
  </si>
  <si>
    <t>下界村</t>
  </si>
  <si>
    <t>3922375718</t>
  </si>
  <si>
    <t>黄友水</t>
  </si>
  <si>
    <t>3526*********10679</t>
  </si>
  <si>
    <t>黄菊花</t>
  </si>
  <si>
    <t>3526*********70663</t>
  </si>
  <si>
    <t>3922427081</t>
  </si>
  <si>
    <t>邓兴建</t>
  </si>
  <si>
    <t>3526*********00676</t>
  </si>
  <si>
    <t>陈秀芬</t>
  </si>
  <si>
    <t>3508*********91860</t>
  </si>
  <si>
    <t>2023年12月5日上报减少</t>
  </si>
  <si>
    <t>3922375411</t>
  </si>
  <si>
    <t>黄仲保</t>
  </si>
  <si>
    <t>3526*********4067X</t>
  </si>
  <si>
    <t>黄晨露</t>
  </si>
  <si>
    <t>3508*********00664</t>
  </si>
  <si>
    <t>职高*********</t>
  </si>
  <si>
    <t>2023年12月7日上报减少</t>
  </si>
  <si>
    <t>兰田村</t>
  </si>
  <si>
    <t>100000422566717</t>
  </si>
  <si>
    <t>陈行生</t>
  </si>
  <si>
    <t>3508*********90378</t>
  </si>
  <si>
    <t>傅秀芹</t>
  </si>
  <si>
    <t>3508*********10368</t>
  </si>
  <si>
    <t>2023.8.6死亡</t>
  </si>
  <si>
    <t>适榕村</t>
  </si>
  <si>
    <t>3922361660</t>
  </si>
  <si>
    <t>陈金桓</t>
  </si>
  <si>
    <t>3526*********50376</t>
  </si>
  <si>
    <t>刘花梅</t>
  </si>
  <si>
    <t>3526*********00360</t>
  </si>
  <si>
    <t>2023.8.14死亡</t>
  </si>
  <si>
    <t>100000399533555</t>
  </si>
  <si>
    <t>陈石天</t>
  </si>
  <si>
    <t>陈建志</t>
  </si>
  <si>
    <t>3508*********80378</t>
  </si>
  <si>
    <t>2023.8.12死亡</t>
  </si>
  <si>
    <t>陈村村</t>
  </si>
  <si>
    <t>3922211087</t>
  </si>
  <si>
    <t>邹玉娘</t>
  </si>
  <si>
    <t>3526*********10360</t>
  </si>
  <si>
    <t>陈碧勇</t>
  </si>
  <si>
    <t>3526*********90413</t>
  </si>
  <si>
    <t>2023.8.17死亡</t>
  </si>
  <si>
    <t>3922231453</t>
  </si>
  <si>
    <t>李美华</t>
  </si>
  <si>
    <t>3526*********40406</t>
  </si>
  <si>
    <t>陈仲萍</t>
  </si>
  <si>
    <t>2023.8.22死亡</t>
  </si>
  <si>
    <t>3922344201</t>
  </si>
  <si>
    <t>游岳泉</t>
  </si>
  <si>
    <t>3526*********10376</t>
  </si>
  <si>
    <t>游福仁</t>
  </si>
  <si>
    <t>3526*********20379</t>
  </si>
  <si>
    <t>2023.8.26死亡</t>
  </si>
  <si>
    <t>100000403960034</t>
  </si>
  <si>
    <t>陈玉村</t>
  </si>
  <si>
    <t>3526*********40389</t>
  </si>
  <si>
    <t>2023.8.31死亡</t>
  </si>
  <si>
    <t>箭竹村</t>
  </si>
  <si>
    <t>100000412842852</t>
  </si>
  <si>
    <t>刘永欣</t>
  </si>
  <si>
    <t>刘幼安</t>
  </si>
  <si>
    <t>3526*********0036X</t>
  </si>
  <si>
    <t>2023.10.12死亡</t>
  </si>
  <si>
    <t>4500000259376279</t>
  </si>
  <si>
    <t>陈世波</t>
  </si>
  <si>
    <t>3526*********00373</t>
  </si>
  <si>
    <t>2018年度</t>
  </si>
  <si>
    <t>许宝婴</t>
  </si>
  <si>
    <t>3526*********50366</t>
  </si>
  <si>
    <t>2023.10.21死亡</t>
  </si>
  <si>
    <t>3922372841</t>
  </si>
  <si>
    <t>吕锡富</t>
  </si>
  <si>
    <t>3526*********60378</t>
  </si>
  <si>
    <t>陈苏明</t>
  </si>
  <si>
    <t>3526*********50365</t>
  </si>
  <si>
    <t>2023.11.4死亡</t>
  </si>
  <si>
    <t>3922235150</t>
  </si>
  <si>
    <t>陈炎池</t>
  </si>
  <si>
    <t>3526*********00390</t>
  </si>
  <si>
    <t>吕金春</t>
  </si>
  <si>
    <t>3526*********2038X</t>
  </si>
  <si>
    <t>2023.7.7死亡</t>
  </si>
  <si>
    <t>4500000133056079</t>
  </si>
  <si>
    <t>吕福灶</t>
  </si>
  <si>
    <t>3526*********00378</t>
  </si>
  <si>
    <t>陈苏花</t>
  </si>
  <si>
    <t>3526*********0040X</t>
  </si>
  <si>
    <t>2023.9.11死亡</t>
  </si>
  <si>
    <t>3922420524</t>
  </si>
  <si>
    <t>吕友德</t>
  </si>
  <si>
    <t>3526*********10430</t>
  </si>
  <si>
    <t>陈秀英</t>
  </si>
  <si>
    <t>3526*********30368</t>
  </si>
  <si>
    <t>2023.7.8死亡</t>
  </si>
  <si>
    <t>3922390049</t>
  </si>
  <si>
    <t>陈妙川</t>
  </si>
  <si>
    <t>邓若春</t>
  </si>
  <si>
    <t>3526*********20364</t>
  </si>
  <si>
    <t>3922418378</t>
  </si>
  <si>
    <t>陈杨山</t>
  </si>
  <si>
    <t>3526*********40417</t>
  </si>
  <si>
    <t>易瑞花</t>
  </si>
  <si>
    <t>3526*********00389</t>
  </si>
  <si>
    <t>2023.10.29死亡</t>
  </si>
  <si>
    <t>3922390397</t>
  </si>
  <si>
    <t>李瑞林</t>
  </si>
  <si>
    <t>陈美芝</t>
  </si>
  <si>
    <t>3526*********80363</t>
  </si>
  <si>
    <t>2023.8.25死亡</t>
  </si>
  <si>
    <t>3922389664</t>
  </si>
  <si>
    <t>陈海林</t>
  </si>
  <si>
    <t>3508*********60370</t>
  </si>
  <si>
    <t>陈林烽</t>
  </si>
  <si>
    <t>3508*********90370</t>
  </si>
  <si>
    <t>兄弟</t>
  </si>
  <si>
    <t>3922244332</t>
  </si>
  <si>
    <t>林炳江</t>
  </si>
  <si>
    <t>3526*********30371</t>
  </si>
  <si>
    <t>张桂花</t>
  </si>
  <si>
    <t>3526*********50386</t>
  </si>
  <si>
    <t>2022.5死亡</t>
  </si>
  <si>
    <t>同春村</t>
  </si>
  <si>
    <t>3922314247</t>
  </si>
  <si>
    <t>邓善交</t>
  </si>
  <si>
    <t>3526*********30433</t>
  </si>
  <si>
    <t>2023年12月4日上报减少</t>
  </si>
  <si>
    <t>3922239879</t>
  </si>
  <si>
    <t>陈春广</t>
  </si>
  <si>
    <t>3526*********71210</t>
  </si>
  <si>
    <t>张凤玉</t>
  </si>
  <si>
    <t>3526*********81221</t>
  </si>
  <si>
    <t>东湖村</t>
  </si>
  <si>
    <t>100000363333323</t>
  </si>
  <si>
    <t>张西珍</t>
  </si>
  <si>
    <t>3526*********11236</t>
  </si>
  <si>
    <t>朗车村</t>
  </si>
  <si>
    <t>3922290949</t>
  </si>
  <si>
    <t>张培发</t>
  </si>
  <si>
    <t>3526*********41217</t>
  </si>
  <si>
    <t>张香花</t>
  </si>
  <si>
    <t>3526*********21227</t>
  </si>
  <si>
    <t>100000359612713</t>
  </si>
  <si>
    <t>王义荣</t>
  </si>
  <si>
    <t>3526*********21216</t>
  </si>
  <si>
    <t>陈仁香</t>
  </si>
  <si>
    <t>3526*********91248</t>
  </si>
  <si>
    <t>100000627033764</t>
  </si>
  <si>
    <t>陈土盛</t>
  </si>
  <si>
    <t>3526*********71213</t>
  </si>
  <si>
    <t>3922233100</t>
  </si>
  <si>
    <t>连宝华</t>
  </si>
  <si>
    <t>3508*********21234</t>
  </si>
  <si>
    <t>陈春穗</t>
  </si>
  <si>
    <t>3526*********9124X</t>
  </si>
  <si>
    <t>金菊村</t>
  </si>
  <si>
    <t>3922236426</t>
  </si>
  <si>
    <t>陈建英</t>
  </si>
  <si>
    <t>3526*********31210</t>
  </si>
  <si>
    <t>陈文盛</t>
  </si>
  <si>
    <t>3526*********81219</t>
  </si>
  <si>
    <t>100000354301002</t>
  </si>
  <si>
    <t>邓金磷</t>
  </si>
  <si>
    <t>3526*********91378</t>
  </si>
  <si>
    <t>苏素花</t>
  </si>
  <si>
    <t>3526*********41366</t>
  </si>
  <si>
    <t>100000354217354</t>
  </si>
  <si>
    <t>邓金柳</t>
  </si>
  <si>
    <t>3526*********21000</t>
  </si>
  <si>
    <t>3526*********21373</t>
  </si>
  <si>
    <t>溪口村</t>
  </si>
  <si>
    <t>3922182691</t>
  </si>
  <si>
    <t>洪忠庆</t>
  </si>
  <si>
    <t>3508*********82274</t>
  </si>
  <si>
    <t>洪水丽</t>
  </si>
  <si>
    <t>3508*********22269</t>
  </si>
  <si>
    <t>之姐</t>
  </si>
  <si>
    <t>婚嫁</t>
  </si>
  <si>
    <t>100000473372488</t>
  </si>
  <si>
    <t>胡炳辉</t>
  </si>
  <si>
    <t>3526*********42275</t>
  </si>
  <si>
    <t>4500000259481639</t>
  </si>
  <si>
    <t>游正贤</t>
  </si>
  <si>
    <t>3526*********82275</t>
  </si>
  <si>
    <t>游德树</t>
  </si>
  <si>
    <t>3526*********72274</t>
  </si>
  <si>
    <t>3922313249</t>
  </si>
  <si>
    <t>卢庆根</t>
  </si>
  <si>
    <t>3526*********72036</t>
  </si>
  <si>
    <t>曾春连</t>
  </si>
  <si>
    <t>3526*********62023</t>
  </si>
  <si>
    <t>3922242974</t>
  </si>
  <si>
    <t>卢范杰</t>
  </si>
  <si>
    <t>3526*********72018</t>
  </si>
  <si>
    <t>陈仁春</t>
  </si>
  <si>
    <t>3508*********62021</t>
  </si>
  <si>
    <t>100000415280632</t>
  </si>
  <si>
    <t>柯新榜</t>
  </si>
  <si>
    <t>3526*********02011</t>
  </si>
  <si>
    <t>曾春娥</t>
  </si>
  <si>
    <t>3526*********42025</t>
  </si>
  <si>
    <t>3922392099</t>
  </si>
  <si>
    <t xml:space="preserve"> 刘宗义</t>
  </si>
  <si>
    <t>3526*********52473</t>
  </si>
  <si>
    <t>刘宗义</t>
  </si>
  <si>
    <t>3922391021</t>
  </si>
  <si>
    <t>刘宗奇</t>
  </si>
  <si>
    <t>3526*********52479</t>
  </si>
  <si>
    <t>刘木德</t>
  </si>
  <si>
    <t>3526*********52474</t>
  </si>
  <si>
    <t>3922213474</t>
  </si>
  <si>
    <t>刘正岳</t>
  </si>
  <si>
    <t>刘学安</t>
  </si>
  <si>
    <t>3508*********0249X</t>
  </si>
  <si>
    <t>彭小放</t>
  </si>
  <si>
    <t>3502*********31567</t>
  </si>
  <si>
    <t>之儿媳</t>
  </si>
  <si>
    <t>3922394276</t>
  </si>
  <si>
    <t>林瑞辉</t>
  </si>
  <si>
    <t>3526*********62471</t>
  </si>
  <si>
    <t>俞根芝</t>
  </si>
  <si>
    <t>3526*********42467</t>
  </si>
  <si>
    <t>100000410786189</t>
  </si>
  <si>
    <t>温泗清</t>
  </si>
  <si>
    <t>3526*********22474</t>
  </si>
  <si>
    <t>廖翠香</t>
  </si>
  <si>
    <t>3526*********02460</t>
  </si>
  <si>
    <t>3922237173</t>
  </si>
  <si>
    <t>邓峰</t>
  </si>
  <si>
    <t>3526*********61510</t>
  </si>
  <si>
    <t>谢平英</t>
  </si>
  <si>
    <t>3621*********22520</t>
  </si>
  <si>
    <t>2023.08.04死亡</t>
  </si>
  <si>
    <t>3922236116</t>
  </si>
  <si>
    <t>赖积寿</t>
  </si>
  <si>
    <t>3526*********51675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</si>
  <si>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017年脱贫</t>
    </r>
  </si>
  <si>
    <t>赖春梅</t>
  </si>
  <si>
    <t>3508*********21642</t>
  </si>
  <si>
    <t>3922392440</t>
  </si>
  <si>
    <t>赖积悦</t>
  </si>
  <si>
    <t>3526*********9161X</t>
  </si>
  <si>
    <t>死亡（2023.4.23）</t>
  </si>
  <si>
    <t>3922392783</t>
  </si>
  <si>
    <t>赖积国</t>
  </si>
  <si>
    <t>3526*********91632</t>
  </si>
  <si>
    <t>赖音和</t>
  </si>
  <si>
    <t>3526*********81618</t>
  </si>
  <si>
    <t>死亡（2023.11.23）</t>
  </si>
  <si>
    <t>义宅村</t>
  </si>
  <si>
    <t>3922295839</t>
  </si>
  <si>
    <t>陈启林</t>
  </si>
  <si>
    <t>3526*********2161X</t>
  </si>
  <si>
    <t>陈晓娜</t>
  </si>
  <si>
    <t>3508*********01626</t>
  </si>
  <si>
    <t>3922183418</t>
  </si>
  <si>
    <t>黄巧香</t>
  </si>
  <si>
    <t>3526*********21625</t>
  </si>
  <si>
    <t>邱幼妹</t>
  </si>
  <si>
    <t>3526*********81622</t>
  </si>
  <si>
    <t>死亡（2022.7.24）</t>
  </si>
  <si>
    <t>3922415222</t>
  </si>
  <si>
    <t>罗阿杉</t>
  </si>
  <si>
    <t>3526*********31630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</si>
  <si>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016年脱贫</t>
    </r>
  </si>
  <si>
    <t>死亡（2023.1.29）</t>
  </si>
  <si>
    <t>林香桂</t>
  </si>
  <si>
    <t>3526*********30766</t>
  </si>
  <si>
    <t>3922235234</t>
  </si>
  <si>
    <t>杨祚忠</t>
  </si>
  <si>
    <t>3526*********91618</t>
  </si>
  <si>
    <t>程仁连</t>
  </si>
  <si>
    <t>3526*********21623</t>
  </si>
  <si>
    <t>死亡（2023.11.6）</t>
  </si>
  <si>
    <t>仓坂村</t>
  </si>
  <si>
    <t>3922392765</t>
  </si>
  <si>
    <t>林昌炳</t>
  </si>
  <si>
    <t>3526*********91657</t>
  </si>
  <si>
    <t>陈淑颖</t>
  </si>
  <si>
    <t>3508*********91623</t>
  </si>
  <si>
    <t>户籍迁出(转入宁德）</t>
  </si>
  <si>
    <t>4500000260986785</t>
  </si>
  <si>
    <t>林玉春</t>
  </si>
  <si>
    <t>3526*********91611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</si>
  <si>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018年脱贫</t>
    </r>
  </si>
  <si>
    <t>死亡（2023.7.23）</t>
  </si>
  <si>
    <t>林谟烟</t>
  </si>
  <si>
    <t>3526*********41630</t>
  </si>
  <si>
    <t>产坑村</t>
  </si>
  <si>
    <t>3922165575</t>
  </si>
  <si>
    <t>卢阳珠</t>
  </si>
  <si>
    <t>3526*********41637</t>
  </si>
  <si>
    <t>卢范仕</t>
  </si>
  <si>
    <t>3526*********01610</t>
  </si>
  <si>
    <r>
      <rPr>
        <sz val="11"/>
        <rFont val="宋体"/>
        <charset val="134"/>
      </rPr>
      <t>死亡（2</t>
    </r>
    <r>
      <rPr>
        <sz val="11"/>
        <rFont val="宋体"/>
        <charset val="134"/>
      </rPr>
      <t>022.12）</t>
    </r>
  </si>
  <si>
    <t>4500000381180385</t>
  </si>
  <si>
    <t>赖积辉</t>
  </si>
  <si>
    <t>3526*********1163X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</si>
  <si>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019年脱贫</t>
    </r>
  </si>
  <si>
    <t>许淑珠</t>
  </si>
  <si>
    <t>3526*********91627</t>
  </si>
  <si>
    <r>
      <rPr>
        <sz val="11"/>
        <rFont val="宋体"/>
        <charset val="134"/>
      </rPr>
      <t>死亡（2</t>
    </r>
    <r>
      <rPr>
        <sz val="11"/>
        <rFont val="宋体"/>
        <charset val="134"/>
      </rPr>
      <t>022.9）</t>
    </r>
  </si>
  <si>
    <t>3922419386</t>
  </si>
  <si>
    <t>赖积孙</t>
  </si>
  <si>
    <t>3526*********41612</t>
  </si>
  <si>
    <t>赖龙洁</t>
  </si>
  <si>
    <t>3508*********41647</t>
  </si>
  <si>
    <r>
      <rPr>
        <sz val="11"/>
        <rFont val="宋体"/>
        <charset val="134"/>
      </rPr>
      <t>婚出（2</t>
    </r>
    <r>
      <rPr>
        <sz val="11"/>
        <rFont val="宋体"/>
        <charset val="134"/>
      </rPr>
      <t>023.7）</t>
    </r>
  </si>
  <si>
    <t>云墩村</t>
  </si>
  <si>
    <t>3922294925</t>
  </si>
  <si>
    <t>黄才添</t>
  </si>
  <si>
    <t>3526*********61612</t>
  </si>
  <si>
    <t>郑连香</t>
  </si>
  <si>
    <t>3526*********3162X</t>
  </si>
  <si>
    <t>死亡（2023.11）</t>
  </si>
  <si>
    <t>王新二</t>
  </si>
  <si>
    <t>3526*********0169X</t>
  </si>
  <si>
    <t>尤金玉</t>
  </si>
  <si>
    <t>3526*********41681</t>
  </si>
  <si>
    <t>死亡（2023.12.8）</t>
  </si>
  <si>
    <r>
      <rPr>
        <sz val="11"/>
        <rFont val="宋体"/>
        <charset val="134"/>
      </rPr>
      <t>死亡（2</t>
    </r>
    <r>
      <rPr>
        <sz val="11"/>
        <rFont val="宋体"/>
        <charset val="134"/>
      </rPr>
      <t>023.12.8）</t>
    </r>
  </si>
  <si>
    <t>3922246053</t>
  </si>
  <si>
    <t>吴永胜</t>
  </si>
  <si>
    <t>3526*********10570</t>
  </si>
  <si>
    <r>
      <rPr>
        <sz val="11"/>
        <rFont val="宋体"/>
        <charset val="134"/>
      </rPr>
      <t>2017</t>
    </r>
    <r>
      <rPr>
        <sz val="10"/>
        <rFont val="宋体"/>
        <charset val="134"/>
      </rPr>
      <t>年脱贫</t>
    </r>
  </si>
  <si>
    <t>李月苏</t>
  </si>
  <si>
    <t>3526*********00563</t>
  </si>
  <si>
    <t>2023.8.24死亡</t>
  </si>
  <si>
    <t>梧村村</t>
  </si>
  <si>
    <t>3922246065</t>
  </si>
  <si>
    <t>付德深</t>
  </si>
  <si>
    <t>3526*********00578</t>
  </si>
  <si>
    <r>
      <rPr>
        <sz val="11"/>
        <rFont val="宋体"/>
        <charset val="134"/>
      </rPr>
      <t>2016</t>
    </r>
    <r>
      <rPr>
        <sz val="10"/>
        <rFont val="宋体"/>
        <charset val="134"/>
      </rPr>
      <t>年脱贫</t>
    </r>
  </si>
  <si>
    <t>付一梅</t>
  </si>
  <si>
    <t>3526*********60589</t>
  </si>
  <si>
    <t>2023.7.28死亡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</si>
</sst>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0**00"/>
  </numFmts>
  <fonts count="43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0"/>
      <name val="宋体"/>
      <charset val="134"/>
    </font>
    <font>
      <sz val="10"/>
      <name val="SansSerif"/>
      <charset val="134"/>
    </font>
    <font>
      <sz val="11"/>
      <name val="Courier New"/>
      <charset val="134"/>
    </font>
    <font>
      <sz val="10"/>
      <name val="Courier New"/>
      <charset val="134"/>
    </font>
    <font>
      <sz val="10"/>
      <name val="Courier New"/>
      <charset val="0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rgb="FFFF0000"/>
      <name val="Courier New"/>
      <charset val="134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sz val="11"/>
      <color rgb="FFFF000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33" fillId="7" borderId="17" applyNumberFormat="0" applyAlignment="0" applyProtection="0">
      <alignment vertical="center"/>
    </xf>
    <xf numFmtId="0" fontId="34" fillId="7" borderId="16" applyNumberFormat="0" applyAlignment="0" applyProtection="0">
      <alignment vertical="center"/>
    </xf>
    <xf numFmtId="0" fontId="35" fillId="8" borderId="18" applyNumberFormat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14" fillId="0" borderId="1" xfId="49" applyFont="1" applyBorder="1" applyAlignment="1">
      <alignment horizontal="center" vertical="center"/>
    </xf>
    <xf numFmtId="0" fontId="9" fillId="0" borderId="3" xfId="49" applyFont="1" applyBorder="1" applyAlignment="1">
      <alignment horizontal="center" vertical="center"/>
    </xf>
    <xf numFmtId="49" fontId="12" fillId="2" borderId="1" xfId="49" applyNumberFormat="1" applyFont="1" applyFill="1" applyBorder="1" applyAlignment="1">
      <alignment horizontal="center" vertical="center" wrapText="1"/>
    </xf>
    <xf numFmtId="0" fontId="12" fillId="2" borderId="1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16" fillId="0" borderId="1" xfId="49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" fillId="3" borderId="2" xfId="49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9" fillId="3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4" fillId="0" borderId="3" xfId="49" applyFont="1" applyBorder="1" applyAlignment="1">
      <alignment horizontal="center" vertical="center"/>
    </xf>
    <xf numFmtId="0" fontId="12" fillId="2" borderId="1" xfId="49" applyFont="1" applyFill="1" applyBorder="1" applyAlignment="1">
      <alignment horizontal="center" vertical="center"/>
    </xf>
    <xf numFmtId="0" fontId="12" fillId="2" borderId="1" xfId="49" applyFont="1" applyFill="1" applyBorder="1" applyAlignment="1">
      <alignment horizontal="center" vertical="center" wrapText="1"/>
    </xf>
    <xf numFmtId="0" fontId="15" fillId="3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4" borderId="1" xfId="49" applyFont="1" applyFill="1" applyBorder="1" applyAlignment="1">
      <alignment horizontal="center" vertical="center"/>
    </xf>
    <xf numFmtId="0" fontId="16" fillId="0" borderId="3" xfId="49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15" fillId="4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" fillId="4" borderId="1" xfId="49" applyFont="1" applyFill="1" applyBorder="1" applyAlignment="1">
      <alignment horizontal="center" vertical="center" wrapText="1"/>
    </xf>
    <xf numFmtId="0" fontId="16" fillId="0" borderId="1" xfId="49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49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3" borderId="1" xfId="49" applyFont="1" applyFill="1" applyBorder="1" applyAlignment="1">
      <alignment horizontal="center" vertical="center"/>
    </xf>
    <xf numFmtId="49" fontId="1" fillId="3" borderId="1" xfId="49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15" fillId="0" borderId="1" xfId="49" applyFont="1" applyFill="1" applyBorder="1" applyAlignment="1" applyProtection="1">
      <alignment horizontal="center" vertical="center" wrapText="1"/>
    </xf>
    <xf numFmtId="0" fontId="15" fillId="0" borderId="1" xfId="49" applyNumberFormat="1" applyFont="1" applyFill="1" applyBorder="1" applyAlignment="1">
      <alignment horizontal="center" vertical="center"/>
    </xf>
    <xf numFmtId="0" fontId="15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applyProtection="1" quotePrefix="1">
      <alignment horizontal="center" vertical="center" wrapText="1"/>
    </xf>
    <xf numFmtId="0" fontId="6" fillId="3" borderId="3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6"/>
  <sheetViews>
    <sheetView workbookViewId="0">
      <selection activeCell="A2" sqref="A2:D16"/>
    </sheetView>
  </sheetViews>
  <sheetFormatPr defaultColWidth="9" defaultRowHeight="13.5" outlineLevelCol="3"/>
  <sheetData>
    <row r="2" ht="24" customHeight="1" spans="1:4">
      <c r="A2" s="33" t="s">
        <v>0</v>
      </c>
      <c r="B2" s="33" t="s">
        <v>1</v>
      </c>
      <c r="C2" s="33"/>
      <c r="D2" s="33"/>
    </row>
    <row r="3" ht="21" customHeight="1" spans="1:4">
      <c r="A3" s="33"/>
      <c r="B3" s="33" t="s">
        <v>2</v>
      </c>
      <c r="C3" s="33" t="s">
        <v>3</v>
      </c>
      <c r="D3" s="33" t="s">
        <v>4</v>
      </c>
    </row>
    <row r="4" ht="17" customHeight="1" spans="1:4">
      <c r="A4" s="33"/>
      <c r="B4" s="33"/>
      <c r="C4" s="33" t="s">
        <v>2</v>
      </c>
      <c r="D4" s="33" t="s">
        <v>2</v>
      </c>
    </row>
    <row r="5" spans="1:4">
      <c r="A5" s="19" t="s">
        <v>5</v>
      </c>
      <c r="B5" s="33">
        <v>1</v>
      </c>
      <c r="C5" s="33">
        <v>1</v>
      </c>
      <c r="D5" s="33"/>
    </row>
    <row r="6" spans="1:4">
      <c r="A6" s="19" t="s">
        <v>6</v>
      </c>
      <c r="B6" s="33">
        <v>1</v>
      </c>
      <c r="C6" s="33"/>
      <c r="D6" s="33">
        <v>1</v>
      </c>
    </row>
    <row r="7" spans="1:4">
      <c r="A7" s="19" t="s">
        <v>7</v>
      </c>
      <c r="B7" s="33">
        <v>2</v>
      </c>
      <c r="C7" s="33"/>
      <c r="D7" s="33">
        <v>2</v>
      </c>
    </row>
    <row r="8" spans="1:4">
      <c r="A8" s="19" t="s">
        <v>8</v>
      </c>
      <c r="B8" s="33">
        <v>3</v>
      </c>
      <c r="C8" s="33">
        <v>2</v>
      </c>
      <c r="D8" s="33">
        <v>1</v>
      </c>
    </row>
    <row r="9" spans="1:4">
      <c r="A9" s="19" t="s">
        <v>9</v>
      </c>
      <c r="B9" s="33">
        <v>2</v>
      </c>
      <c r="C9" s="33">
        <v>2</v>
      </c>
      <c r="D9" s="33"/>
    </row>
    <row r="10" spans="1:4">
      <c r="A10" s="19" t="s">
        <v>10</v>
      </c>
      <c r="B10" s="33">
        <v>2</v>
      </c>
      <c r="C10" s="33">
        <v>2</v>
      </c>
      <c r="D10" s="33"/>
    </row>
    <row r="11" spans="1:4">
      <c r="A11" s="19" t="s">
        <v>11</v>
      </c>
      <c r="B11" s="33">
        <v>6</v>
      </c>
      <c r="C11" s="33">
        <v>3</v>
      </c>
      <c r="D11" s="33">
        <v>3</v>
      </c>
    </row>
    <row r="12" spans="1:4">
      <c r="A12" s="19" t="s">
        <v>12</v>
      </c>
      <c r="B12" s="33">
        <v>3</v>
      </c>
      <c r="C12" s="33">
        <v>3</v>
      </c>
      <c r="D12" s="33"/>
    </row>
    <row r="13" spans="1:4">
      <c r="A13" s="19" t="s">
        <v>13</v>
      </c>
      <c r="B13" s="33">
        <v>3</v>
      </c>
      <c r="C13" s="33">
        <v>1</v>
      </c>
      <c r="D13" s="33">
        <v>2</v>
      </c>
    </row>
    <row r="14" spans="1:4">
      <c r="A14" s="19" t="s">
        <v>14</v>
      </c>
      <c r="B14" s="33">
        <v>1</v>
      </c>
      <c r="C14" s="33">
        <v>1</v>
      </c>
      <c r="D14" s="33"/>
    </row>
    <row r="15" spans="1:4">
      <c r="A15" s="170" t="s">
        <v>15</v>
      </c>
      <c r="B15" s="33">
        <v>2</v>
      </c>
      <c r="C15" s="33">
        <v>1</v>
      </c>
      <c r="D15" s="33">
        <v>1</v>
      </c>
    </row>
    <row r="16" spans="1:4">
      <c r="A16" s="171" t="s">
        <v>16</v>
      </c>
      <c r="B16" s="33">
        <f>SUM(B5:B15)</f>
        <v>26</v>
      </c>
      <c r="C16" s="33">
        <f>SUM(C5:C15)</f>
        <v>16</v>
      </c>
      <c r="D16" s="33">
        <f>SUM(D5:D15)</f>
        <v>10</v>
      </c>
    </row>
  </sheetData>
  <mergeCells count="3">
    <mergeCell ref="B2:D2"/>
    <mergeCell ref="A2:A4"/>
    <mergeCell ref="B3:B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F27" sqref="F27"/>
    </sheetView>
  </sheetViews>
  <sheetFormatPr defaultColWidth="9" defaultRowHeight="13.5" outlineLevelCol="6"/>
  <sheetData>
    <row r="1" ht="18" customHeight="1" spans="1:7">
      <c r="A1" s="166" t="s">
        <v>0</v>
      </c>
      <c r="B1" s="167" t="s">
        <v>17</v>
      </c>
      <c r="C1" s="167"/>
      <c r="D1" s="167"/>
      <c r="E1" s="167"/>
      <c r="F1" s="167"/>
      <c r="G1" s="167"/>
    </row>
    <row r="2" spans="1:7">
      <c r="A2" s="166"/>
      <c r="B2" s="146" t="s">
        <v>18</v>
      </c>
      <c r="C2" s="146" t="s">
        <v>2</v>
      </c>
      <c r="D2" s="146" t="s">
        <v>3</v>
      </c>
      <c r="E2" s="146"/>
      <c r="F2" s="146" t="s">
        <v>4</v>
      </c>
      <c r="G2" s="146"/>
    </row>
    <row r="3" spans="1:7">
      <c r="A3" s="166"/>
      <c r="B3" s="146"/>
      <c r="C3" s="146"/>
      <c r="D3" s="146" t="s">
        <v>18</v>
      </c>
      <c r="E3" s="146" t="s">
        <v>2</v>
      </c>
      <c r="F3" s="146" t="s">
        <v>18</v>
      </c>
      <c r="G3" s="146" t="s">
        <v>2</v>
      </c>
    </row>
    <row r="4" spans="1:7">
      <c r="A4" s="166"/>
      <c r="B4" s="146">
        <v>4</v>
      </c>
      <c r="C4" s="146">
        <v>6</v>
      </c>
      <c r="D4" s="146"/>
      <c r="E4" s="146"/>
      <c r="F4" s="146">
        <v>4</v>
      </c>
      <c r="G4" s="146">
        <v>6</v>
      </c>
    </row>
    <row r="5" spans="1:7">
      <c r="A5" s="168" t="s">
        <v>19</v>
      </c>
      <c r="B5" s="146">
        <v>2</v>
      </c>
      <c r="C5" s="146">
        <v>5</v>
      </c>
      <c r="D5" s="146">
        <v>2</v>
      </c>
      <c r="E5" s="146">
        <v>5</v>
      </c>
      <c r="F5" s="146"/>
      <c r="G5" s="146"/>
    </row>
    <row r="6" spans="1:7">
      <c r="A6" s="168" t="s">
        <v>5</v>
      </c>
      <c r="B6" s="146">
        <v>2</v>
      </c>
      <c r="C6" s="146">
        <v>12</v>
      </c>
      <c r="D6" s="146">
        <v>2</v>
      </c>
      <c r="E6" s="146">
        <v>10</v>
      </c>
      <c r="F6" s="146"/>
      <c r="G6" s="146">
        <v>2</v>
      </c>
    </row>
    <row r="7" spans="1:7">
      <c r="A7" s="168" t="s">
        <v>6</v>
      </c>
      <c r="B7" s="146">
        <v>1</v>
      </c>
      <c r="C7" s="146">
        <v>8</v>
      </c>
      <c r="D7" s="146">
        <v>1</v>
      </c>
      <c r="E7" s="146">
        <v>5</v>
      </c>
      <c r="F7" s="146"/>
      <c r="G7" s="146">
        <v>3</v>
      </c>
    </row>
    <row r="8" spans="1:7">
      <c r="A8" s="168" t="s">
        <v>7</v>
      </c>
      <c r="B8" s="146">
        <v>2</v>
      </c>
      <c r="C8" s="146">
        <v>8</v>
      </c>
      <c r="D8" s="146">
        <v>1</v>
      </c>
      <c r="E8" s="146">
        <v>4</v>
      </c>
      <c r="F8" s="146">
        <v>1</v>
      </c>
      <c r="G8" s="146">
        <v>4</v>
      </c>
    </row>
    <row r="9" spans="1:7">
      <c r="A9" s="168" t="s">
        <v>8</v>
      </c>
      <c r="B9" s="146">
        <v>1</v>
      </c>
      <c r="C9" s="146">
        <v>10</v>
      </c>
      <c r="D9" s="146">
        <v>1</v>
      </c>
      <c r="E9" s="146">
        <v>7</v>
      </c>
      <c r="F9" s="146"/>
      <c r="G9" s="146">
        <v>3</v>
      </c>
    </row>
    <row r="10" spans="1:7">
      <c r="A10" s="168" t="s">
        <v>20</v>
      </c>
      <c r="B10" s="146"/>
      <c r="C10" s="146">
        <v>9</v>
      </c>
      <c r="D10" s="146"/>
      <c r="E10" s="146">
        <v>5</v>
      </c>
      <c r="F10" s="146"/>
      <c r="G10" s="146">
        <v>4</v>
      </c>
    </row>
    <row r="11" spans="1:7">
      <c r="A11" s="168" t="s">
        <v>21</v>
      </c>
      <c r="B11" s="146">
        <v>4</v>
      </c>
      <c r="C11" s="146">
        <v>16</v>
      </c>
      <c r="D11" s="146">
        <v>3</v>
      </c>
      <c r="E11" s="146">
        <v>11</v>
      </c>
      <c r="F11" s="146">
        <v>1</v>
      </c>
      <c r="G11" s="146">
        <v>5</v>
      </c>
    </row>
    <row r="12" spans="1:7">
      <c r="A12" s="168" t="s">
        <v>9</v>
      </c>
      <c r="B12" s="146">
        <v>7</v>
      </c>
      <c r="C12" s="146">
        <v>47</v>
      </c>
      <c r="D12" s="146">
        <v>7</v>
      </c>
      <c r="E12" s="146">
        <v>31</v>
      </c>
      <c r="F12" s="146"/>
      <c r="G12" s="146">
        <v>16</v>
      </c>
    </row>
    <row r="13" spans="1:7">
      <c r="A13" s="168" t="s">
        <v>10</v>
      </c>
      <c r="B13" s="146">
        <v>6</v>
      </c>
      <c r="C13" s="146">
        <v>16</v>
      </c>
      <c r="D13" s="146">
        <v>5</v>
      </c>
      <c r="E13" s="146">
        <v>10</v>
      </c>
      <c r="F13" s="146">
        <v>1</v>
      </c>
      <c r="G13" s="146">
        <v>6</v>
      </c>
    </row>
    <row r="14" spans="1:7">
      <c r="A14" s="168" t="s">
        <v>11</v>
      </c>
      <c r="B14" s="146">
        <v>1</v>
      </c>
      <c r="C14" s="146">
        <v>11</v>
      </c>
      <c r="D14" s="146">
        <v>1</v>
      </c>
      <c r="E14" s="146">
        <v>9</v>
      </c>
      <c r="F14" s="146"/>
      <c r="G14" s="146">
        <v>2</v>
      </c>
    </row>
    <row r="15" spans="1:7">
      <c r="A15" s="168" t="s">
        <v>12</v>
      </c>
      <c r="B15" s="146"/>
      <c r="C15" s="146">
        <v>28</v>
      </c>
      <c r="D15" s="146"/>
      <c r="E15" s="146">
        <v>21</v>
      </c>
      <c r="F15" s="146"/>
      <c r="G15" s="146">
        <v>7</v>
      </c>
    </row>
    <row r="16" spans="1:7">
      <c r="A16" s="168" t="s">
        <v>13</v>
      </c>
      <c r="B16" s="146"/>
      <c r="C16" s="146">
        <v>5</v>
      </c>
      <c r="D16" s="146"/>
      <c r="E16" s="146">
        <v>2</v>
      </c>
      <c r="F16" s="146"/>
      <c r="G16" s="146">
        <v>3</v>
      </c>
    </row>
    <row r="17" spans="1:7">
      <c r="A17" s="168" t="s">
        <v>22</v>
      </c>
      <c r="B17" s="146"/>
      <c r="C17" s="146">
        <v>4</v>
      </c>
      <c r="D17" s="146"/>
      <c r="E17" s="146">
        <v>4</v>
      </c>
      <c r="F17" s="146"/>
      <c r="G17" s="146"/>
    </row>
    <row r="18" spans="1:7">
      <c r="A18" s="168" t="s">
        <v>14</v>
      </c>
      <c r="B18" s="146">
        <v>4</v>
      </c>
      <c r="C18" s="146">
        <v>12</v>
      </c>
      <c r="D18" s="146">
        <v>4</v>
      </c>
      <c r="E18" s="146">
        <v>10</v>
      </c>
      <c r="F18" s="146"/>
      <c r="G18" s="146">
        <v>2</v>
      </c>
    </row>
    <row r="19" spans="1:7">
      <c r="A19" s="168" t="s">
        <v>15</v>
      </c>
      <c r="B19" s="146">
        <v>3</v>
      </c>
      <c r="C19" s="146">
        <v>13</v>
      </c>
      <c r="D19" s="146">
        <v>2</v>
      </c>
      <c r="E19" s="146">
        <v>8</v>
      </c>
      <c r="F19" s="146">
        <v>1</v>
      </c>
      <c r="G19" s="146">
        <v>5</v>
      </c>
    </row>
    <row r="20" spans="1:7">
      <c r="A20" s="169" t="s">
        <v>16</v>
      </c>
      <c r="B20" s="146">
        <v>37</v>
      </c>
      <c r="C20" s="146">
        <v>210</v>
      </c>
      <c r="D20" s="146">
        <v>29</v>
      </c>
      <c r="E20" s="146">
        <v>142</v>
      </c>
      <c r="F20" s="146">
        <v>8</v>
      </c>
      <c r="G20" s="146">
        <v>68</v>
      </c>
    </row>
  </sheetData>
  <mergeCells count="6">
    <mergeCell ref="B1:G1"/>
    <mergeCell ref="D2:E2"/>
    <mergeCell ref="F2:G2"/>
    <mergeCell ref="A1:A4"/>
    <mergeCell ref="B2:B3"/>
    <mergeCell ref="C2:C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topLeftCell="D1" workbookViewId="0">
      <selection activeCell="O5" sqref="O5"/>
    </sheetView>
  </sheetViews>
  <sheetFormatPr defaultColWidth="9" defaultRowHeight="26" customHeight="1"/>
  <cols>
    <col min="1" max="1" width="4.125" style="137" customWidth="1"/>
    <col min="2" max="3" width="9" style="137"/>
    <col min="4" max="4" width="11.5" style="137"/>
    <col min="5" max="5" width="9" style="137"/>
    <col min="6" max="6" width="13" style="137" customWidth="1"/>
    <col min="7" max="7" width="12.625" style="137" customWidth="1"/>
    <col min="8" max="8" width="22.375" style="137" customWidth="1"/>
    <col min="9" max="9" width="19.625" style="137" customWidth="1"/>
    <col min="10" max="10" width="20.25" style="137" customWidth="1"/>
    <col min="11" max="11" width="9" style="137"/>
    <col min="12" max="12" width="18" style="137" customWidth="1"/>
    <col min="13" max="16381" width="9" style="137"/>
    <col min="16382" max="16384" width="9" style="138"/>
  </cols>
  <sheetData>
    <row r="1" s="137" customFormat="1" ht="36" customHeight="1" spans="1:12">
      <c r="A1" s="139" t="s">
        <v>23</v>
      </c>
      <c r="B1" s="139"/>
      <c r="C1" s="139"/>
      <c r="D1" s="140"/>
      <c r="E1" s="139"/>
      <c r="F1" s="139"/>
      <c r="G1" s="139"/>
      <c r="H1" s="139"/>
      <c r="I1" s="139"/>
      <c r="J1" s="139"/>
      <c r="K1" s="139"/>
      <c r="L1" s="139"/>
    </row>
    <row r="2" s="137" customFormat="1" ht="37" customHeight="1" spans="1:12">
      <c r="A2" s="141" t="s">
        <v>24</v>
      </c>
      <c r="B2" s="141" t="s">
        <v>25</v>
      </c>
      <c r="C2" s="141" t="s">
        <v>26</v>
      </c>
      <c r="D2" s="141" t="s">
        <v>27</v>
      </c>
      <c r="E2" s="141" t="s">
        <v>28</v>
      </c>
      <c r="F2" s="141" t="s">
        <v>29</v>
      </c>
      <c r="G2" s="142" t="s">
        <v>30</v>
      </c>
      <c r="H2" s="142" t="s">
        <v>31</v>
      </c>
      <c r="I2" s="141" t="s">
        <v>32</v>
      </c>
      <c r="J2" s="142" t="s">
        <v>33</v>
      </c>
      <c r="K2" s="141" t="s">
        <v>34</v>
      </c>
      <c r="L2" s="141" t="s">
        <v>35</v>
      </c>
    </row>
    <row r="3" s="137" customFormat="1" customHeight="1" spans="1:12">
      <c r="A3" s="143">
        <v>1</v>
      </c>
      <c r="B3" s="144" t="s">
        <v>36</v>
      </c>
      <c r="C3" s="144" t="s">
        <v>37</v>
      </c>
      <c r="D3" s="145">
        <v>3922276209</v>
      </c>
      <c r="E3" s="144" t="s">
        <v>4</v>
      </c>
      <c r="F3" s="144" t="s">
        <v>38</v>
      </c>
      <c r="G3" s="146" t="s">
        <v>39</v>
      </c>
      <c r="H3" s="145" t="s">
        <v>40</v>
      </c>
      <c r="I3" s="146" t="s">
        <v>41</v>
      </c>
      <c r="J3" s="145" t="s">
        <v>42</v>
      </c>
      <c r="K3" s="146" t="s">
        <v>43</v>
      </c>
      <c r="L3" s="144" t="s">
        <v>44</v>
      </c>
    </row>
    <row r="4" s="137" customFormat="1" customHeight="1" spans="1:12">
      <c r="A4" s="143">
        <v>2</v>
      </c>
      <c r="B4" s="143" t="s">
        <v>45</v>
      </c>
      <c r="C4" s="143" t="s">
        <v>46</v>
      </c>
      <c r="D4" s="147" t="s">
        <v>47</v>
      </c>
      <c r="E4" s="143" t="s">
        <v>3</v>
      </c>
      <c r="F4" s="143" t="s">
        <v>48</v>
      </c>
      <c r="G4" s="143" t="s">
        <v>49</v>
      </c>
      <c r="H4" s="143" t="s">
        <v>50</v>
      </c>
      <c r="I4" s="143" t="s">
        <v>51</v>
      </c>
      <c r="J4" s="143" t="s">
        <v>52</v>
      </c>
      <c r="K4" s="143" t="s">
        <v>53</v>
      </c>
      <c r="L4" s="143" t="s">
        <v>44</v>
      </c>
    </row>
    <row r="5" s="137" customFormat="1" customHeight="1" spans="1:12">
      <c r="A5" s="143">
        <v>3</v>
      </c>
      <c r="B5" s="146" t="s">
        <v>54</v>
      </c>
      <c r="C5" s="146" t="s">
        <v>55</v>
      </c>
      <c r="D5" s="147" t="s">
        <v>56</v>
      </c>
      <c r="E5" s="148" t="s">
        <v>4</v>
      </c>
      <c r="F5" s="146" t="s">
        <v>57</v>
      </c>
      <c r="G5" s="147" t="s">
        <v>58</v>
      </c>
      <c r="H5" s="149" t="s">
        <v>59</v>
      </c>
      <c r="I5" s="146" t="s">
        <v>60</v>
      </c>
      <c r="J5" s="146" t="s">
        <v>61</v>
      </c>
      <c r="K5" s="146" t="s">
        <v>53</v>
      </c>
      <c r="L5" s="146" t="s">
        <v>44</v>
      </c>
    </row>
    <row r="6" s="137" customFormat="1" customHeight="1" spans="1:12">
      <c r="A6" s="143">
        <v>4</v>
      </c>
      <c r="B6" s="150" t="s">
        <v>54</v>
      </c>
      <c r="C6" s="151" t="s">
        <v>62</v>
      </c>
      <c r="D6" s="151" t="s">
        <v>63</v>
      </c>
      <c r="E6" s="152" t="s">
        <v>4</v>
      </c>
      <c r="F6" s="153" t="s">
        <v>57</v>
      </c>
      <c r="G6" s="150" t="s">
        <v>64</v>
      </c>
      <c r="H6" s="154" t="s">
        <v>65</v>
      </c>
      <c r="I6" s="154" t="s">
        <v>66</v>
      </c>
      <c r="J6" s="150" t="s">
        <v>67</v>
      </c>
      <c r="K6" s="154" t="s">
        <v>68</v>
      </c>
      <c r="L6" s="150" t="s">
        <v>44</v>
      </c>
    </row>
    <row r="7" s="137" customFormat="1" customHeight="1" spans="1:12">
      <c r="A7" s="143">
        <v>5</v>
      </c>
      <c r="B7" s="143" t="s">
        <v>69</v>
      </c>
      <c r="C7" s="143" t="s">
        <v>70</v>
      </c>
      <c r="D7" s="145">
        <v>3922244375</v>
      </c>
      <c r="E7" s="143" t="s">
        <v>3</v>
      </c>
      <c r="F7" s="143" t="s">
        <v>48</v>
      </c>
      <c r="G7" s="146" t="s">
        <v>71</v>
      </c>
      <c r="H7" s="143" t="s">
        <v>72</v>
      </c>
      <c r="I7" s="143" t="s">
        <v>73</v>
      </c>
      <c r="J7" s="143" t="s">
        <v>74</v>
      </c>
      <c r="K7" s="143" t="s">
        <v>75</v>
      </c>
      <c r="L7" s="143" t="s">
        <v>44</v>
      </c>
    </row>
    <row r="8" s="137" customFormat="1" customHeight="1" spans="1:12">
      <c r="A8" s="143">
        <v>6</v>
      </c>
      <c r="B8" s="143" t="s">
        <v>69</v>
      </c>
      <c r="C8" s="143" t="s">
        <v>70</v>
      </c>
      <c r="D8" s="145">
        <v>3922244375</v>
      </c>
      <c r="E8" s="143" t="s">
        <v>3</v>
      </c>
      <c r="F8" s="143" t="s">
        <v>48</v>
      </c>
      <c r="G8" s="146" t="s">
        <v>71</v>
      </c>
      <c r="H8" s="143" t="s">
        <v>72</v>
      </c>
      <c r="I8" s="143" t="s">
        <v>76</v>
      </c>
      <c r="J8" s="143" t="s">
        <v>77</v>
      </c>
      <c r="K8" s="143" t="s">
        <v>75</v>
      </c>
      <c r="L8" s="143" t="s">
        <v>44</v>
      </c>
    </row>
    <row r="9" s="137" customFormat="1" customHeight="1" spans="1:12">
      <c r="A9" s="143">
        <v>7</v>
      </c>
      <c r="B9" s="143" t="s">
        <v>69</v>
      </c>
      <c r="C9" s="155" t="s">
        <v>78</v>
      </c>
      <c r="D9" s="143">
        <v>3922379124</v>
      </c>
      <c r="E9" s="143" t="s">
        <v>4</v>
      </c>
      <c r="F9" s="143" t="s">
        <v>48</v>
      </c>
      <c r="G9" s="155" t="s">
        <v>79</v>
      </c>
      <c r="H9" s="156" t="s">
        <v>80</v>
      </c>
      <c r="I9" s="143" t="s">
        <v>81</v>
      </c>
      <c r="J9" s="155" t="s">
        <v>82</v>
      </c>
      <c r="K9" s="155" t="s">
        <v>83</v>
      </c>
      <c r="L9" s="155" t="s">
        <v>84</v>
      </c>
    </row>
    <row r="10" s="137" customFormat="1" customHeight="1" spans="1:12">
      <c r="A10" s="143">
        <v>8</v>
      </c>
      <c r="B10" s="146" t="s">
        <v>85</v>
      </c>
      <c r="C10" s="146" t="s">
        <v>86</v>
      </c>
      <c r="D10" s="146">
        <v>3922428913</v>
      </c>
      <c r="E10" s="146" t="s">
        <v>3</v>
      </c>
      <c r="F10" s="146">
        <v>2017</v>
      </c>
      <c r="G10" s="146" t="s">
        <v>87</v>
      </c>
      <c r="H10" s="146" t="s">
        <v>88</v>
      </c>
      <c r="I10" s="146" t="s">
        <v>89</v>
      </c>
      <c r="J10" s="146" t="s">
        <v>90</v>
      </c>
      <c r="K10" s="146" t="s">
        <v>91</v>
      </c>
      <c r="L10" s="146" t="s">
        <v>92</v>
      </c>
    </row>
    <row r="11" s="137" customFormat="1" customHeight="1" spans="1:12">
      <c r="A11" s="143">
        <v>9</v>
      </c>
      <c r="B11" s="146" t="s">
        <v>85</v>
      </c>
      <c r="C11" s="146" t="s">
        <v>86</v>
      </c>
      <c r="D11" s="146">
        <v>3922428913</v>
      </c>
      <c r="E11" s="146" t="s">
        <v>3</v>
      </c>
      <c r="F11" s="146">
        <v>2017</v>
      </c>
      <c r="G11" s="146" t="s">
        <v>87</v>
      </c>
      <c r="H11" s="146" t="s">
        <v>88</v>
      </c>
      <c r="I11" s="146" t="s">
        <v>93</v>
      </c>
      <c r="J11" s="146" t="s">
        <v>94</v>
      </c>
      <c r="K11" s="146" t="s">
        <v>91</v>
      </c>
      <c r="L11" s="146" t="s">
        <v>92</v>
      </c>
    </row>
    <row r="12" s="137" customFormat="1" customHeight="1" spans="1:12">
      <c r="A12" s="143">
        <v>10</v>
      </c>
      <c r="B12" s="146" t="s">
        <v>85</v>
      </c>
      <c r="C12" s="146" t="s">
        <v>86</v>
      </c>
      <c r="D12" s="146">
        <v>3922428913</v>
      </c>
      <c r="E12" s="146" t="s">
        <v>3</v>
      </c>
      <c r="F12" s="146">
        <v>2017</v>
      </c>
      <c r="G12" s="146" t="s">
        <v>87</v>
      </c>
      <c r="H12" s="146" t="s">
        <v>88</v>
      </c>
      <c r="I12" s="146" t="s">
        <v>95</v>
      </c>
      <c r="J12" s="146" t="s">
        <v>96</v>
      </c>
      <c r="K12" s="146" t="s">
        <v>97</v>
      </c>
      <c r="L12" s="146" t="s">
        <v>92</v>
      </c>
    </row>
    <row r="13" s="137" customFormat="1" customHeight="1" spans="1:12">
      <c r="A13" s="143">
        <v>11</v>
      </c>
      <c r="B13" s="146" t="s">
        <v>85</v>
      </c>
      <c r="C13" s="157" t="s">
        <v>98</v>
      </c>
      <c r="D13" s="172" t="s">
        <v>99</v>
      </c>
      <c r="E13" s="146" t="s">
        <v>4</v>
      </c>
      <c r="F13" s="146">
        <v>2017</v>
      </c>
      <c r="G13" s="157" t="s">
        <v>100</v>
      </c>
      <c r="H13" s="146" t="s">
        <v>101</v>
      </c>
      <c r="I13" s="146" t="s">
        <v>102</v>
      </c>
      <c r="J13" s="146" t="s">
        <v>103</v>
      </c>
      <c r="K13" s="146" t="s">
        <v>68</v>
      </c>
      <c r="L13" s="146" t="s">
        <v>44</v>
      </c>
    </row>
    <row r="14" s="137" customFormat="1" customHeight="1" spans="1:12">
      <c r="A14" s="143">
        <v>12</v>
      </c>
      <c r="B14" s="146" t="s">
        <v>85</v>
      </c>
      <c r="C14" s="146" t="s">
        <v>104</v>
      </c>
      <c r="D14" s="172" t="s">
        <v>105</v>
      </c>
      <c r="E14" s="146" t="s">
        <v>4</v>
      </c>
      <c r="F14" s="146">
        <v>2016</v>
      </c>
      <c r="G14" s="146" t="s">
        <v>106</v>
      </c>
      <c r="H14" s="146" t="s">
        <v>107</v>
      </c>
      <c r="I14" s="146" t="s">
        <v>108</v>
      </c>
      <c r="J14" s="146" t="s">
        <v>109</v>
      </c>
      <c r="K14" s="146" t="s">
        <v>91</v>
      </c>
      <c r="L14" s="146" t="s">
        <v>44</v>
      </c>
    </row>
    <row r="15" s="137" customFormat="1" customHeight="1" spans="1:12">
      <c r="A15" s="143">
        <v>13</v>
      </c>
      <c r="B15" s="146" t="s">
        <v>85</v>
      </c>
      <c r="C15" s="146" t="s">
        <v>104</v>
      </c>
      <c r="D15" s="172" t="s">
        <v>105</v>
      </c>
      <c r="E15" s="146" t="s">
        <v>4</v>
      </c>
      <c r="F15" s="146">
        <v>2016</v>
      </c>
      <c r="G15" s="146" t="s">
        <v>106</v>
      </c>
      <c r="H15" s="146" t="s">
        <v>107</v>
      </c>
      <c r="I15" s="146" t="s">
        <v>110</v>
      </c>
      <c r="J15" s="146" t="s">
        <v>111</v>
      </c>
      <c r="K15" s="146" t="s">
        <v>97</v>
      </c>
      <c r="L15" s="146" t="s">
        <v>44</v>
      </c>
    </row>
    <row r="16" s="137" customFormat="1" customHeight="1" spans="1:12">
      <c r="A16" s="143">
        <v>14</v>
      </c>
      <c r="B16" s="143" t="s">
        <v>112</v>
      </c>
      <c r="C16" s="143" t="s">
        <v>113</v>
      </c>
      <c r="D16" s="158" t="s">
        <v>114</v>
      </c>
      <c r="E16" s="143" t="s">
        <v>3</v>
      </c>
      <c r="F16" s="143">
        <v>2017</v>
      </c>
      <c r="G16" s="146" t="s">
        <v>115</v>
      </c>
      <c r="H16" s="143" t="s">
        <v>116</v>
      </c>
      <c r="I16" s="143" t="s">
        <v>117</v>
      </c>
      <c r="J16" s="143" t="s">
        <v>118</v>
      </c>
      <c r="K16" s="143" t="s">
        <v>83</v>
      </c>
      <c r="L16" s="143" t="s">
        <v>44</v>
      </c>
    </row>
    <row r="17" s="137" customFormat="1" customHeight="1" spans="1:12">
      <c r="A17" s="143">
        <v>15</v>
      </c>
      <c r="B17" s="143" t="s">
        <v>119</v>
      </c>
      <c r="C17" s="143" t="s">
        <v>120</v>
      </c>
      <c r="D17" s="173" t="s">
        <v>121</v>
      </c>
      <c r="E17" s="143" t="s">
        <v>4</v>
      </c>
      <c r="F17" s="143" t="s">
        <v>57</v>
      </c>
      <c r="G17" s="146" t="s">
        <v>122</v>
      </c>
      <c r="H17" s="143" t="s">
        <v>123</v>
      </c>
      <c r="I17" s="143" t="s">
        <v>124</v>
      </c>
      <c r="J17" s="143" t="s">
        <v>125</v>
      </c>
      <c r="K17" s="143" t="s">
        <v>43</v>
      </c>
      <c r="L17" s="143" t="s">
        <v>44</v>
      </c>
    </row>
    <row r="18" s="137" customFormat="1" customHeight="1" spans="1:12">
      <c r="A18" s="143">
        <v>16</v>
      </c>
      <c r="B18" s="143" t="s">
        <v>119</v>
      </c>
      <c r="C18" s="143" t="s">
        <v>120</v>
      </c>
      <c r="D18" s="173" t="s">
        <v>121</v>
      </c>
      <c r="E18" s="143" t="s">
        <v>4</v>
      </c>
      <c r="F18" s="143" t="s">
        <v>57</v>
      </c>
      <c r="G18" s="146" t="s">
        <v>122</v>
      </c>
      <c r="H18" s="143" t="s">
        <v>123</v>
      </c>
      <c r="I18" s="143" t="s">
        <v>126</v>
      </c>
      <c r="J18" s="143" t="s">
        <v>127</v>
      </c>
      <c r="K18" s="143" t="s">
        <v>128</v>
      </c>
      <c r="L18" s="143" t="s">
        <v>129</v>
      </c>
    </row>
    <row r="19" s="137" customFormat="1" customHeight="1" spans="1:12">
      <c r="A19" s="143">
        <v>17</v>
      </c>
      <c r="B19" s="159" t="s">
        <v>130</v>
      </c>
      <c r="C19" s="159" t="s">
        <v>131</v>
      </c>
      <c r="D19" s="159">
        <v>3922384394</v>
      </c>
      <c r="E19" s="159" t="s">
        <v>3</v>
      </c>
      <c r="F19" s="159" t="s">
        <v>132</v>
      </c>
      <c r="G19" s="159" t="s">
        <v>133</v>
      </c>
      <c r="H19" s="160" t="s">
        <v>134</v>
      </c>
      <c r="I19" s="154" t="s">
        <v>135</v>
      </c>
      <c r="J19" s="165" t="s">
        <v>136</v>
      </c>
      <c r="K19" s="159" t="s">
        <v>53</v>
      </c>
      <c r="L19" s="159" t="s">
        <v>92</v>
      </c>
    </row>
    <row r="20" s="137" customFormat="1" customHeight="1" spans="1:12">
      <c r="A20" s="143">
        <v>18</v>
      </c>
      <c r="B20" s="159" t="s">
        <v>130</v>
      </c>
      <c r="C20" s="159" t="s">
        <v>131</v>
      </c>
      <c r="D20" s="159">
        <v>3922230152</v>
      </c>
      <c r="E20" s="159" t="s">
        <v>3</v>
      </c>
      <c r="F20" s="159" t="s">
        <v>38</v>
      </c>
      <c r="G20" s="159" t="s">
        <v>137</v>
      </c>
      <c r="H20" s="160" t="s">
        <v>138</v>
      </c>
      <c r="I20" s="154" t="s">
        <v>139</v>
      </c>
      <c r="J20" s="165" t="s">
        <v>140</v>
      </c>
      <c r="K20" s="159" t="s">
        <v>53</v>
      </c>
      <c r="L20" s="159" t="s">
        <v>92</v>
      </c>
    </row>
    <row r="21" s="137" customFormat="1" customHeight="1" spans="1:12">
      <c r="A21" s="143">
        <v>19</v>
      </c>
      <c r="B21" s="159" t="s">
        <v>130</v>
      </c>
      <c r="C21" s="159" t="s">
        <v>141</v>
      </c>
      <c r="D21" s="159">
        <v>3922263158</v>
      </c>
      <c r="E21" s="159" t="s">
        <v>3</v>
      </c>
      <c r="F21" s="159" t="s">
        <v>132</v>
      </c>
      <c r="G21" s="159" t="s">
        <v>142</v>
      </c>
      <c r="H21" s="160" t="s">
        <v>143</v>
      </c>
      <c r="I21" s="154" t="s">
        <v>144</v>
      </c>
      <c r="J21" s="165" t="s">
        <v>145</v>
      </c>
      <c r="K21" s="159" t="s">
        <v>43</v>
      </c>
      <c r="L21" s="159" t="s">
        <v>92</v>
      </c>
    </row>
    <row r="22" s="137" customFormat="1" customHeight="1" spans="1:12">
      <c r="A22" s="143">
        <v>20</v>
      </c>
      <c r="B22" s="159" t="s">
        <v>146</v>
      </c>
      <c r="C22" s="159" t="s">
        <v>147</v>
      </c>
      <c r="D22" s="161">
        <v>3922419253</v>
      </c>
      <c r="E22" s="159" t="s">
        <v>4</v>
      </c>
      <c r="F22" s="159" t="s">
        <v>57</v>
      </c>
      <c r="G22" s="162" t="s">
        <v>148</v>
      </c>
      <c r="H22" s="159" t="s">
        <v>149</v>
      </c>
      <c r="I22" s="154" t="s">
        <v>150</v>
      </c>
      <c r="J22" s="154" t="s">
        <v>151</v>
      </c>
      <c r="K22" s="159" t="s">
        <v>43</v>
      </c>
      <c r="L22" s="159" t="s">
        <v>44</v>
      </c>
    </row>
    <row r="23" s="137" customFormat="1" customHeight="1" spans="1:12">
      <c r="A23" s="143">
        <v>21</v>
      </c>
      <c r="B23" s="159" t="s">
        <v>146</v>
      </c>
      <c r="C23" s="159" t="s">
        <v>147</v>
      </c>
      <c r="D23" s="161">
        <v>3922419254</v>
      </c>
      <c r="E23" s="159" t="s">
        <v>3</v>
      </c>
      <c r="F23" s="159" t="s">
        <v>48</v>
      </c>
      <c r="G23" s="162" t="s">
        <v>152</v>
      </c>
      <c r="H23" s="159" t="s">
        <v>153</v>
      </c>
      <c r="I23" s="154" t="s">
        <v>154</v>
      </c>
      <c r="J23" s="154" t="s">
        <v>155</v>
      </c>
      <c r="K23" s="159" t="s">
        <v>156</v>
      </c>
      <c r="L23" s="159" t="s">
        <v>44</v>
      </c>
    </row>
    <row r="24" s="137" customFormat="1" customHeight="1" spans="1:12">
      <c r="A24" s="143">
        <v>22</v>
      </c>
      <c r="B24" s="143" t="s">
        <v>157</v>
      </c>
      <c r="C24" s="143" t="s">
        <v>158</v>
      </c>
      <c r="D24" s="163">
        <v>3922237652</v>
      </c>
      <c r="E24" s="143" t="s">
        <v>3</v>
      </c>
      <c r="F24" s="143">
        <v>2016</v>
      </c>
      <c r="G24" s="164" t="s">
        <v>159</v>
      </c>
      <c r="H24" s="143" t="s">
        <v>160</v>
      </c>
      <c r="I24" s="143" t="s">
        <v>161</v>
      </c>
      <c r="J24" s="143" t="s">
        <v>162</v>
      </c>
      <c r="K24" s="143" t="s">
        <v>91</v>
      </c>
      <c r="L24" s="143" t="s">
        <v>44</v>
      </c>
    </row>
    <row r="25" s="137" customFormat="1" customHeight="1" spans="1:12">
      <c r="A25" s="143">
        <v>23</v>
      </c>
      <c r="B25" s="157" t="s">
        <v>157</v>
      </c>
      <c r="C25" s="157" t="s">
        <v>163</v>
      </c>
      <c r="D25" s="144" t="s">
        <v>164</v>
      </c>
      <c r="E25" s="144" t="s">
        <v>3</v>
      </c>
      <c r="F25" s="146" t="s">
        <v>165</v>
      </c>
      <c r="G25" s="157" t="s">
        <v>166</v>
      </c>
      <c r="H25" s="144" t="s">
        <v>167</v>
      </c>
      <c r="I25" s="164" t="s">
        <v>168</v>
      </c>
      <c r="J25" s="157" t="s">
        <v>169</v>
      </c>
      <c r="K25" s="157" t="s">
        <v>170</v>
      </c>
      <c r="L25" s="157" t="s">
        <v>44</v>
      </c>
    </row>
    <row r="26" s="137" customFormat="1" customHeight="1" spans="1:12">
      <c r="A26" s="143">
        <v>24</v>
      </c>
      <c r="B26" s="143" t="s">
        <v>171</v>
      </c>
      <c r="C26" s="143" t="s">
        <v>172</v>
      </c>
      <c r="D26" s="163">
        <v>3922191574</v>
      </c>
      <c r="E26" s="143" t="s">
        <v>3</v>
      </c>
      <c r="F26" s="143" t="s">
        <v>57</v>
      </c>
      <c r="G26" s="164" t="s">
        <v>173</v>
      </c>
      <c r="H26" s="143" t="s">
        <v>174</v>
      </c>
      <c r="I26" s="143" t="s">
        <v>175</v>
      </c>
      <c r="J26" s="143" t="s">
        <v>176</v>
      </c>
      <c r="K26" s="143" t="s">
        <v>91</v>
      </c>
      <c r="L26" s="143" t="s">
        <v>92</v>
      </c>
    </row>
    <row r="27" s="137" customFormat="1" customHeight="1" spans="1:12">
      <c r="A27" s="143">
        <v>25</v>
      </c>
      <c r="B27" s="143" t="s">
        <v>171</v>
      </c>
      <c r="C27" s="143" t="s">
        <v>177</v>
      </c>
      <c r="D27" s="163">
        <v>3922245295</v>
      </c>
      <c r="E27" s="143" t="s">
        <v>3</v>
      </c>
      <c r="F27" s="143" t="s">
        <v>48</v>
      </c>
      <c r="G27" s="164" t="s">
        <v>178</v>
      </c>
      <c r="H27" s="143" t="s">
        <v>179</v>
      </c>
      <c r="I27" s="143" t="s">
        <v>180</v>
      </c>
      <c r="J27" s="143" t="s">
        <v>181</v>
      </c>
      <c r="K27" s="143" t="s">
        <v>182</v>
      </c>
      <c r="L27" s="143" t="s">
        <v>44</v>
      </c>
    </row>
    <row r="28" s="137" customFormat="1" customHeight="1" spans="1:12">
      <c r="A28" s="143">
        <v>26</v>
      </c>
      <c r="B28" s="143" t="s">
        <v>119</v>
      </c>
      <c r="C28" s="155" t="s">
        <v>120</v>
      </c>
      <c r="D28" s="143">
        <v>3922427287</v>
      </c>
      <c r="E28" s="143" t="s">
        <v>3</v>
      </c>
      <c r="F28" s="143">
        <v>2016</v>
      </c>
      <c r="G28" s="143" t="s">
        <v>183</v>
      </c>
      <c r="H28" s="143" t="s">
        <v>184</v>
      </c>
      <c r="I28" s="155" t="s">
        <v>185</v>
      </c>
      <c r="J28" s="155" t="s">
        <v>186</v>
      </c>
      <c r="K28" s="155" t="s">
        <v>128</v>
      </c>
      <c r="L28" s="143" t="s">
        <v>129</v>
      </c>
    </row>
  </sheetData>
  <mergeCells count="1">
    <mergeCell ref="A1:L1"/>
  </mergeCells>
  <conditionalFormatting sqref="G8:G9">
    <cfRule type="duplicateValues" dxfId="0" priority="2" stopIfTrue="1"/>
  </conditionalFormatting>
  <conditionalFormatting sqref="H8:H9">
    <cfRule type="duplicateValues" dxfId="1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3"/>
  <sheetViews>
    <sheetView topLeftCell="A23" workbookViewId="0">
      <selection activeCell="T4" sqref="T4"/>
    </sheetView>
  </sheetViews>
  <sheetFormatPr defaultColWidth="9" defaultRowHeight="30" customHeight="1"/>
  <cols>
    <col min="1" max="1" width="7.625" style="1" customWidth="1"/>
    <col min="2" max="3" width="9" style="1"/>
    <col min="4" max="4" width="18" style="1" customWidth="1"/>
    <col min="5" max="5" width="9" style="1"/>
    <col min="6" max="6" width="26.625" style="1" customWidth="1"/>
    <col min="7" max="7" width="9" style="1"/>
    <col min="8" max="8" width="12.25" style="1" customWidth="1"/>
    <col min="9" max="9" width="13.375" style="1" customWidth="1"/>
    <col min="10" max="11" width="23.375" style="1" customWidth="1"/>
    <col min="12" max="12" width="9" style="1"/>
    <col min="13" max="13" width="13.375" style="1" customWidth="1"/>
    <col min="14" max="14" width="19.25" style="1" customWidth="1"/>
    <col min="15" max="16" width="9" style="1"/>
    <col min="17" max="17" width="21.5" style="1" customWidth="1"/>
    <col min="18" max="18" width="19.625" style="2" customWidth="1"/>
    <col min="19" max="16380" width="9" style="1"/>
    <col min="16381" max="16384" width="9" style="3"/>
  </cols>
  <sheetData>
    <row r="1" s="1" customFormat="1" customHeight="1" spans="1:18">
      <c r="A1" s="2" t="s">
        <v>187</v>
      </c>
      <c r="B1" s="2"/>
      <c r="C1" s="2"/>
      <c r="D1" s="4"/>
      <c r="E1" s="4"/>
      <c r="F1" s="4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42" customHeight="1" spans="1:18">
      <c r="A2" s="5" t="s">
        <v>188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="1" customFormat="1" ht="83.1" customHeight="1" spans="1:18">
      <c r="A3" s="6" t="s">
        <v>24</v>
      </c>
      <c r="B3" s="6" t="s">
        <v>189</v>
      </c>
      <c r="C3" s="6" t="s">
        <v>26</v>
      </c>
      <c r="D3" s="7" t="s">
        <v>27</v>
      </c>
      <c r="E3" s="7" t="s">
        <v>30</v>
      </c>
      <c r="F3" s="7" t="s">
        <v>31</v>
      </c>
      <c r="G3" s="6" t="s">
        <v>190</v>
      </c>
      <c r="H3" s="6" t="s">
        <v>191</v>
      </c>
      <c r="I3" s="6" t="s">
        <v>192</v>
      </c>
      <c r="J3" s="6" t="s">
        <v>193</v>
      </c>
      <c r="K3" s="6"/>
      <c r="L3" s="6" t="s">
        <v>34</v>
      </c>
      <c r="M3" s="6" t="s">
        <v>194</v>
      </c>
      <c r="N3" s="6" t="s">
        <v>195</v>
      </c>
      <c r="O3" s="6" t="s">
        <v>196</v>
      </c>
      <c r="P3" s="6" t="s">
        <v>197</v>
      </c>
      <c r="Q3" s="6" t="s">
        <v>198</v>
      </c>
      <c r="R3" s="6" t="s">
        <v>199</v>
      </c>
    </row>
    <row r="4" s="1" customFormat="1" customHeight="1" spans="1:18">
      <c r="A4" s="8">
        <v>1</v>
      </c>
      <c r="B4" s="8" t="s">
        <v>146</v>
      </c>
      <c r="C4" s="8" t="s">
        <v>200</v>
      </c>
      <c r="D4" s="8">
        <v>3922246370</v>
      </c>
      <c r="E4" s="8" t="s">
        <v>201</v>
      </c>
      <c r="F4" s="8" t="s">
        <v>202</v>
      </c>
      <c r="G4" s="8" t="s">
        <v>4</v>
      </c>
      <c r="H4" s="8">
        <v>2017</v>
      </c>
      <c r="I4" s="8" t="s">
        <v>201</v>
      </c>
      <c r="J4" s="8" t="s">
        <v>202</v>
      </c>
      <c r="K4" s="8" t="str">
        <f>MID(J4,1,18)</f>
        <v>3526*********12479</v>
      </c>
      <c r="L4" s="8" t="s">
        <v>203</v>
      </c>
      <c r="M4" s="8" t="s">
        <v>204</v>
      </c>
      <c r="N4" s="17">
        <v>44958</v>
      </c>
      <c r="O4" s="8" t="s">
        <v>205</v>
      </c>
      <c r="P4" s="8" t="s">
        <v>206</v>
      </c>
      <c r="Q4" s="8" t="s">
        <v>207</v>
      </c>
      <c r="R4" s="10"/>
    </row>
    <row r="5" s="1" customFormat="1" customHeight="1" spans="1:18">
      <c r="A5" s="8">
        <v>2</v>
      </c>
      <c r="B5" s="8" t="s">
        <v>146</v>
      </c>
      <c r="C5" s="8" t="s">
        <v>200</v>
      </c>
      <c r="D5" s="8">
        <v>3922237153</v>
      </c>
      <c r="E5" s="8" t="s">
        <v>208</v>
      </c>
      <c r="F5" s="8" t="s">
        <v>209</v>
      </c>
      <c r="G5" s="8" t="s">
        <v>3</v>
      </c>
      <c r="H5" s="8">
        <v>2016</v>
      </c>
      <c r="I5" s="8" t="s">
        <v>208</v>
      </c>
      <c r="J5" s="8" t="s">
        <v>209</v>
      </c>
      <c r="K5" s="8" t="str">
        <f t="shared" ref="K5:K68" si="0">MID(J5,1,18)</f>
        <v>3526*********92474</v>
      </c>
      <c r="L5" s="8" t="s">
        <v>203</v>
      </c>
      <c r="M5" s="8" t="s">
        <v>204</v>
      </c>
      <c r="N5" s="17">
        <v>45017</v>
      </c>
      <c r="O5" s="8" t="s">
        <v>205</v>
      </c>
      <c r="P5" s="8" t="s">
        <v>210</v>
      </c>
      <c r="Q5" s="8" t="s">
        <v>211</v>
      </c>
      <c r="R5" s="10"/>
    </row>
    <row r="6" s="1" customFormat="1" customHeight="1" spans="1:18">
      <c r="A6" s="8">
        <v>3</v>
      </c>
      <c r="B6" s="8" t="s">
        <v>146</v>
      </c>
      <c r="C6" s="8" t="s">
        <v>200</v>
      </c>
      <c r="D6" s="8">
        <v>3922416387</v>
      </c>
      <c r="E6" s="8" t="s">
        <v>212</v>
      </c>
      <c r="F6" s="8" t="s">
        <v>213</v>
      </c>
      <c r="G6" s="8" t="s">
        <v>3</v>
      </c>
      <c r="H6" s="8">
        <v>2017</v>
      </c>
      <c r="I6" s="8" t="s">
        <v>214</v>
      </c>
      <c r="J6" s="8" t="s">
        <v>215</v>
      </c>
      <c r="K6" s="8" t="str">
        <f t="shared" si="0"/>
        <v>3526*********22469</v>
      </c>
      <c r="L6" s="8" t="s">
        <v>216</v>
      </c>
      <c r="M6" s="8" t="s">
        <v>204</v>
      </c>
      <c r="N6" s="17">
        <v>45078</v>
      </c>
      <c r="O6" s="8" t="s">
        <v>205</v>
      </c>
      <c r="P6" s="8" t="s">
        <v>212</v>
      </c>
      <c r="Q6" s="8" t="s">
        <v>213</v>
      </c>
      <c r="R6" s="10"/>
    </row>
    <row r="7" s="1" customFormat="1" customHeight="1" spans="1:18">
      <c r="A7" s="8">
        <v>4</v>
      </c>
      <c r="B7" s="8" t="s">
        <v>146</v>
      </c>
      <c r="C7" s="8" t="s">
        <v>217</v>
      </c>
      <c r="D7" s="174" t="s">
        <v>218</v>
      </c>
      <c r="E7" s="8" t="s">
        <v>219</v>
      </c>
      <c r="F7" s="8" t="s">
        <v>220</v>
      </c>
      <c r="G7" s="8" t="s">
        <v>3</v>
      </c>
      <c r="H7" s="8">
        <v>2016</v>
      </c>
      <c r="I7" s="8" t="s">
        <v>219</v>
      </c>
      <c r="J7" s="8" t="s">
        <v>220</v>
      </c>
      <c r="K7" s="8" t="str">
        <f t="shared" si="0"/>
        <v>3526*********32482</v>
      </c>
      <c r="L7" s="8" t="s">
        <v>203</v>
      </c>
      <c r="M7" s="8" t="s">
        <v>204</v>
      </c>
      <c r="N7" s="17">
        <v>44958</v>
      </c>
      <c r="O7" s="8" t="s">
        <v>221</v>
      </c>
      <c r="P7" s="8"/>
      <c r="Q7" s="8"/>
      <c r="R7" s="10"/>
    </row>
    <row r="8" s="1" customFormat="1" customHeight="1" spans="1:18">
      <c r="A8" s="8">
        <v>5</v>
      </c>
      <c r="B8" s="8" t="s">
        <v>146</v>
      </c>
      <c r="C8" s="8" t="s">
        <v>222</v>
      </c>
      <c r="D8" s="8">
        <v>3922243655</v>
      </c>
      <c r="E8" s="8" t="s">
        <v>223</v>
      </c>
      <c r="F8" s="8" t="s">
        <v>224</v>
      </c>
      <c r="G8" s="8" t="s">
        <v>3</v>
      </c>
      <c r="H8" s="8">
        <v>2017</v>
      </c>
      <c r="I8" s="8" t="s">
        <v>223</v>
      </c>
      <c r="J8" s="8" t="s">
        <v>224</v>
      </c>
      <c r="K8" s="8" t="str">
        <f t="shared" si="0"/>
        <v>3526*********92470</v>
      </c>
      <c r="L8" s="8" t="s">
        <v>203</v>
      </c>
      <c r="M8" s="8" t="s">
        <v>204</v>
      </c>
      <c r="N8" s="17">
        <v>44927</v>
      </c>
      <c r="O8" s="8" t="s">
        <v>205</v>
      </c>
      <c r="P8" s="8" t="s">
        <v>225</v>
      </c>
      <c r="Q8" s="8" t="s">
        <v>226</v>
      </c>
      <c r="R8" s="10"/>
    </row>
    <row r="9" s="1" customFormat="1" customHeight="1" spans="1:18">
      <c r="A9" s="8">
        <v>6</v>
      </c>
      <c r="B9" s="8" t="s">
        <v>146</v>
      </c>
      <c r="C9" s="8" t="s">
        <v>222</v>
      </c>
      <c r="D9" s="8">
        <v>3922422102</v>
      </c>
      <c r="E9" s="8" t="s">
        <v>227</v>
      </c>
      <c r="F9" s="8" t="s">
        <v>228</v>
      </c>
      <c r="G9" s="8" t="s">
        <v>3</v>
      </c>
      <c r="H9" s="8">
        <v>2017</v>
      </c>
      <c r="I9" s="8" t="s">
        <v>227</v>
      </c>
      <c r="J9" s="8" t="s">
        <v>228</v>
      </c>
      <c r="K9" s="8" t="str">
        <f t="shared" si="0"/>
        <v>3526*********72467</v>
      </c>
      <c r="L9" s="8" t="s">
        <v>203</v>
      </c>
      <c r="M9" s="8" t="s">
        <v>204</v>
      </c>
      <c r="N9" s="17">
        <v>45017</v>
      </c>
      <c r="O9" s="8" t="s">
        <v>221</v>
      </c>
      <c r="P9" s="8"/>
      <c r="Q9" s="8"/>
      <c r="R9" s="10"/>
    </row>
    <row r="10" s="1" customFormat="1" customHeight="1" spans="1:18">
      <c r="A10" s="8">
        <v>7</v>
      </c>
      <c r="B10" s="8" t="s">
        <v>146</v>
      </c>
      <c r="C10" s="8" t="s">
        <v>229</v>
      </c>
      <c r="D10" s="8">
        <v>3922417781</v>
      </c>
      <c r="E10" s="8" t="s">
        <v>230</v>
      </c>
      <c r="F10" s="8" t="s">
        <v>231</v>
      </c>
      <c r="G10" s="8" t="s">
        <v>4</v>
      </c>
      <c r="H10" s="8">
        <v>2017</v>
      </c>
      <c r="I10" s="8" t="s">
        <v>232</v>
      </c>
      <c r="J10" s="8" t="s">
        <v>233</v>
      </c>
      <c r="K10" s="8" t="str">
        <f t="shared" si="0"/>
        <v>3526*********92472</v>
      </c>
      <c r="L10" s="8" t="s">
        <v>234</v>
      </c>
      <c r="M10" s="8" t="s">
        <v>204</v>
      </c>
      <c r="N10" s="17">
        <v>44958</v>
      </c>
      <c r="O10" s="8" t="s">
        <v>205</v>
      </c>
      <c r="P10" s="8"/>
      <c r="Q10" s="8"/>
      <c r="R10" s="10"/>
    </row>
    <row r="11" s="1" customFormat="1" customHeight="1" spans="1:18">
      <c r="A11" s="8">
        <v>8</v>
      </c>
      <c r="B11" s="8" t="s">
        <v>235</v>
      </c>
      <c r="C11" s="8" t="s">
        <v>236</v>
      </c>
      <c r="D11" s="8" t="s">
        <v>237</v>
      </c>
      <c r="E11" s="8" t="s">
        <v>238</v>
      </c>
      <c r="F11" s="8" t="s">
        <v>239</v>
      </c>
      <c r="G11" s="8" t="s">
        <v>3</v>
      </c>
      <c r="H11" s="8" t="s">
        <v>132</v>
      </c>
      <c r="I11" s="8" t="s">
        <v>238</v>
      </c>
      <c r="J11" s="8" t="s">
        <v>239</v>
      </c>
      <c r="K11" s="8" t="str">
        <f t="shared" si="0"/>
        <v>3526*********20578</v>
      </c>
      <c r="L11" s="8" t="s">
        <v>203</v>
      </c>
      <c r="M11" s="8" t="s">
        <v>204</v>
      </c>
      <c r="N11" s="8">
        <v>2023.04</v>
      </c>
      <c r="O11" s="8" t="s">
        <v>205</v>
      </c>
      <c r="P11" s="8" t="s">
        <v>240</v>
      </c>
      <c r="Q11" s="8" t="s">
        <v>241</v>
      </c>
      <c r="R11" s="10"/>
    </row>
    <row r="12" s="1" customFormat="1" customHeight="1" spans="1:18">
      <c r="A12" s="8">
        <v>9</v>
      </c>
      <c r="B12" s="8" t="s">
        <v>235</v>
      </c>
      <c r="C12" s="8" t="s">
        <v>242</v>
      </c>
      <c r="D12" s="8" t="s">
        <v>243</v>
      </c>
      <c r="E12" s="8" t="s">
        <v>244</v>
      </c>
      <c r="F12" s="8" t="s">
        <v>245</v>
      </c>
      <c r="G12" s="8" t="s">
        <v>3</v>
      </c>
      <c r="H12" s="8" t="s">
        <v>38</v>
      </c>
      <c r="I12" s="8" t="s">
        <v>244</v>
      </c>
      <c r="J12" s="8" t="s">
        <v>245</v>
      </c>
      <c r="K12" s="8" t="str">
        <f t="shared" si="0"/>
        <v>3526*********7056X</v>
      </c>
      <c r="L12" s="8" t="s">
        <v>203</v>
      </c>
      <c r="M12" s="8" t="s">
        <v>204</v>
      </c>
      <c r="N12" s="8" t="s">
        <v>246</v>
      </c>
      <c r="O12" s="8" t="s">
        <v>221</v>
      </c>
      <c r="P12" s="8"/>
      <c r="Q12" s="8"/>
      <c r="R12" s="10"/>
    </row>
    <row r="13" s="1" customFormat="1" customHeight="1" spans="1:18">
      <c r="A13" s="8">
        <v>10</v>
      </c>
      <c r="B13" s="8" t="s">
        <v>235</v>
      </c>
      <c r="C13" s="8" t="s">
        <v>242</v>
      </c>
      <c r="D13" s="8" t="s">
        <v>247</v>
      </c>
      <c r="E13" s="8" t="s">
        <v>248</v>
      </c>
      <c r="F13" s="8" t="s">
        <v>249</v>
      </c>
      <c r="G13" s="8" t="s">
        <v>4</v>
      </c>
      <c r="H13" s="8" t="s">
        <v>132</v>
      </c>
      <c r="I13" s="8" t="s">
        <v>248</v>
      </c>
      <c r="J13" s="8" t="s">
        <v>249</v>
      </c>
      <c r="K13" s="8" t="str">
        <f t="shared" si="0"/>
        <v>3526*********60566</v>
      </c>
      <c r="L13" s="8" t="s">
        <v>203</v>
      </c>
      <c r="M13" s="8" t="s">
        <v>204</v>
      </c>
      <c r="N13" s="8" t="s">
        <v>250</v>
      </c>
      <c r="O13" s="8" t="s">
        <v>205</v>
      </c>
      <c r="P13" s="8" t="s">
        <v>251</v>
      </c>
      <c r="Q13" s="8" t="s">
        <v>252</v>
      </c>
      <c r="R13" s="10"/>
    </row>
    <row r="14" s="1" customFormat="1" customHeight="1" spans="1:18">
      <c r="A14" s="8">
        <v>11</v>
      </c>
      <c r="B14" s="8" t="s">
        <v>235</v>
      </c>
      <c r="C14" s="8" t="s">
        <v>242</v>
      </c>
      <c r="D14" s="8" t="s">
        <v>253</v>
      </c>
      <c r="E14" s="8" t="s">
        <v>254</v>
      </c>
      <c r="F14" s="8" t="s">
        <v>255</v>
      </c>
      <c r="G14" s="8" t="s">
        <v>4</v>
      </c>
      <c r="H14" s="8" t="s">
        <v>132</v>
      </c>
      <c r="I14" s="8" t="s">
        <v>254</v>
      </c>
      <c r="J14" s="8" t="s">
        <v>255</v>
      </c>
      <c r="K14" s="8" t="str">
        <f t="shared" si="0"/>
        <v>3508*********60572</v>
      </c>
      <c r="L14" s="8" t="s">
        <v>203</v>
      </c>
      <c r="M14" s="8" t="s">
        <v>204</v>
      </c>
      <c r="N14" s="8" t="s">
        <v>256</v>
      </c>
      <c r="O14" s="8" t="s">
        <v>205</v>
      </c>
      <c r="P14" s="8" t="s">
        <v>257</v>
      </c>
      <c r="Q14" s="8" t="s">
        <v>258</v>
      </c>
      <c r="R14" s="10"/>
    </row>
    <row r="15" s="1" customFormat="1" customHeight="1" spans="1:18">
      <c r="A15" s="8">
        <v>12</v>
      </c>
      <c r="B15" s="8" t="s">
        <v>235</v>
      </c>
      <c r="C15" s="8" t="s">
        <v>259</v>
      </c>
      <c r="D15" s="8" t="s">
        <v>260</v>
      </c>
      <c r="E15" s="8" t="s">
        <v>261</v>
      </c>
      <c r="F15" s="8" t="s">
        <v>262</v>
      </c>
      <c r="G15" s="8" t="s">
        <v>3</v>
      </c>
      <c r="H15" s="8" t="s">
        <v>38</v>
      </c>
      <c r="I15" s="8" t="s">
        <v>263</v>
      </c>
      <c r="J15" s="8" t="s">
        <v>264</v>
      </c>
      <c r="K15" s="8" t="str">
        <f t="shared" si="0"/>
        <v>3526*********00568</v>
      </c>
      <c r="L15" s="8" t="s">
        <v>216</v>
      </c>
      <c r="M15" s="8" t="s">
        <v>204</v>
      </c>
      <c r="N15" s="8" t="s">
        <v>265</v>
      </c>
      <c r="O15" s="8" t="s">
        <v>205</v>
      </c>
      <c r="P15" s="8"/>
      <c r="Q15" s="8"/>
      <c r="R15" s="10"/>
    </row>
    <row r="16" s="1" customFormat="1" customHeight="1" spans="1:18">
      <c r="A16" s="8">
        <v>13</v>
      </c>
      <c r="B16" s="8" t="s">
        <v>235</v>
      </c>
      <c r="C16" s="8" t="s">
        <v>266</v>
      </c>
      <c r="D16" s="8" t="s">
        <v>267</v>
      </c>
      <c r="E16" s="8" t="s">
        <v>268</v>
      </c>
      <c r="F16" s="8" t="s">
        <v>269</v>
      </c>
      <c r="G16" s="8" t="s">
        <v>4</v>
      </c>
      <c r="H16" s="8" t="s">
        <v>38</v>
      </c>
      <c r="I16" s="8" t="s">
        <v>270</v>
      </c>
      <c r="J16" s="8" t="s">
        <v>271</v>
      </c>
      <c r="K16" s="8" t="str">
        <f t="shared" si="0"/>
        <v>3526*********30605</v>
      </c>
      <c r="L16" s="8" t="s">
        <v>272</v>
      </c>
      <c r="M16" s="8" t="s">
        <v>204</v>
      </c>
      <c r="N16" s="8" t="s">
        <v>273</v>
      </c>
      <c r="O16" s="8" t="s">
        <v>205</v>
      </c>
      <c r="P16" s="8"/>
      <c r="Q16" s="8"/>
      <c r="R16" s="10"/>
    </row>
    <row r="17" s="1" customFormat="1" customHeight="1" spans="1:18">
      <c r="A17" s="8">
        <v>14</v>
      </c>
      <c r="B17" s="8" t="s">
        <v>235</v>
      </c>
      <c r="C17" s="8" t="s">
        <v>266</v>
      </c>
      <c r="D17" s="8" t="s">
        <v>274</v>
      </c>
      <c r="E17" s="8" t="s">
        <v>275</v>
      </c>
      <c r="F17" s="8" t="s">
        <v>276</v>
      </c>
      <c r="G17" s="8" t="s">
        <v>3</v>
      </c>
      <c r="H17" s="8" t="s">
        <v>38</v>
      </c>
      <c r="I17" s="8" t="s">
        <v>275</v>
      </c>
      <c r="J17" s="8" t="s">
        <v>276</v>
      </c>
      <c r="K17" s="8" t="str">
        <f t="shared" si="0"/>
        <v>3526*********40578</v>
      </c>
      <c r="L17" s="8" t="s">
        <v>203</v>
      </c>
      <c r="M17" s="8" t="s">
        <v>204</v>
      </c>
      <c r="N17" s="8" t="s">
        <v>277</v>
      </c>
      <c r="O17" s="8" t="s">
        <v>221</v>
      </c>
      <c r="P17" s="8"/>
      <c r="Q17" s="8"/>
      <c r="R17" s="10"/>
    </row>
    <row r="18" s="1" customFormat="1" customHeight="1" spans="1:18">
      <c r="A18" s="8">
        <v>15</v>
      </c>
      <c r="B18" s="8" t="s">
        <v>235</v>
      </c>
      <c r="C18" s="8" t="s">
        <v>266</v>
      </c>
      <c r="D18" s="8" t="s">
        <v>278</v>
      </c>
      <c r="E18" s="8" t="s">
        <v>279</v>
      </c>
      <c r="F18" s="8" t="s">
        <v>280</v>
      </c>
      <c r="G18" s="8" t="s">
        <v>3</v>
      </c>
      <c r="H18" s="8" t="s">
        <v>38</v>
      </c>
      <c r="I18" s="8" t="s">
        <v>279</v>
      </c>
      <c r="J18" s="8" t="s">
        <v>280</v>
      </c>
      <c r="K18" s="8" t="str">
        <f t="shared" si="0"/>
        <v>3526*********20582</v>
      </c>
      <c r="L18" s="8" t="s">
        <v>203</v>
      </c>
      <c r="M18" s="8" t="s">
        <v>204</v>
      </c>
      <c r="N18" s="8" t="s">
        <v>281</v>
      </c>
      <c r="O18" s="8" t="s">
        <v>221</v>
      </c>
      <c r="P18" s="8"/>
      <c r="Q18" s="8"/>
      <c r="R18" s="10"/>
    </row>
    <row r="19" s="1" customFormat="1" customHeight="1" spans="1:18">
      <c r="A19" s="8">
        <v>16</v>
      </c>
      <c r="B19" s="8" t="s">
        <v>235</v>
      </c>
      <c r="C19" s="8" t="s">
        <v>282</v>
      </c>
      <c r="D19" s="8" t="s">
        <v>283</v>
      </c>
      <c r="E19" s="8" t="s">
        <v>284</v>
      </c>
      <c r="F19" s="8" t="s">
        <v>285</v>
      </c>
      <c r="G19" s="8" t="s">
        <v>3</v>
      </c>
      <c r="H19" s="8" t="s">
        <v>38</v>
      </c>
      <c r="I19" s="8" t="s">
        <v>286</v>
      </c>
      <c r="J19" s="8" t="s">
        <v>287</v>
      </c>
      <c r="K19" s="8" t="str">
        <f t="shared" si="0"/>
        <v>3526*********20595</v>
      </c>
      <c r="L19" s="8" t="s">
        <v>234</v>
      </c>
      <c r="M19" s="8" t="s">
        <v>204</v>
      </c>
      <c r="N19" s="8" t="s">
        <v>288</v>
      </c>
      <c r="O19" s="8" t="s">
        <v>205</v>
      </c>
      <c r="P19" s="8"/>
      <c r="Q19" s="8"/>
      <c r="R19" s="10"/>
    </row>
    <row r="20" s="1" customFormat="1" customHeight="1" spans="1:18">
      <c r="A20" s="8">
        <v>17</v>
      </c>
      <c r="B20" s="8" t="s">
        <v>235</v>
      </c>
      <c r="C20" s="8" t="s">
        <v>282</v>
      </c>
      <c r="D20" s="8" t="s">
        <v>289</v>
      </c>
      <c r="E20" s="8" t="s">
        <v>290</v>
      </c>
      <c r="F20" s="8" t="s">
        <v>291</v>
      </c>
      <c r="G20" s="8" t="s">
        <v>3</v>
      </c>
      <c r="H20" s="8" t="s">
        <v>132</v>
      </c>
      <c r="I20" s="8" t="s">
        <v>290</v>
      </c>
      <c r="J20" s="8" t="s">
        <v>291</v>
      </c>
      <c r="K20" s="8" t="str">
        <f t="shared" si="0"/>
        <v>3526*********20576</v>
      </c>
      <c r="L20" s="8" t="s">
        <v>203</v>
      </c>
      <c r="M20" s="8" t="s">
        <v>204</v>
      </c>
      <c r="N20" s="8" t="s">
        <v>292</v>
      </c>
      <c r="O20" s="8" t="s">
        <v>205</v>
      </c>
      <c r="P20" s="8" t="s">
        <v>293</v>
      </c>
      <c r="Q20" s="8" t="s">
        <v>294</v>
      </c>
      <c r="R20" s="10"/>
    </row>
    <row r="21" s="1" customFormat="1" customHeight="1" spans="1:18">
      <c r="A21" s="8">
        <v>18</v>
      </c>
      <c r="B21" s="8" t="s">
        <v>235</v>
      </c>
      <c r="C21" s="8" t="s">
        <v>282</v>
      </c>
      <c r="D21" s="8" t="s">
        <v>295</v>
      </c>
      <c r="E21" s="8" t="s">
        <v>296</v>
      </c>
      <c r="F21" s="8" t="s">
        <v>297</v>
      </c>
      <c r="G21" s="8" t="s">
        <v>3</v>
      </c>
      <c r="H21" s="8" t="s">
        <v>132</v>
      </c>
      <c r="I21" s="8" t="s">
        <v>298</v>
      </c>
      <c r="J21" s="8" t="s">
        <v>299</v>
      </c>
      <c r="K21" s="8" t="str">
        <f t="shared" si="0"/>
        <v>3526*********80561</v>
      </c>
      <c r="L21" s="8" t="s">
        <v>216</v>
      </c>
      <c r="M21" s="8" t="s">
        <v>204</v>
      </c>
      <c r="N21" s="8" t="s">
        <v>300</v>
      </c>
      <c r="O21" s="8" t="s">
        <v>205</v>
      </c>
      <c r="P21" s="8"/>
      <c r="Q21" s="8"/>
      <c r="R21" s="10"/>
    </row>
    <row r="22" s="1" customFormat="1" customHeight="1" spans="1:18">
      <c r="A22" s="8">
        <v>19</v>
      </c>
      <c r="B22" s="8" t="s">
        <v>235</v>
      </c>
      <c r="C22" s="8" t="s">
        <v>301</v>
      </c>
      <c r="D22" s="8" t="s">
        <v>302</v>
      </c>
      <c r="E22" s="8" t="s">
        <v>303</v>
      </c>
      <c r="F22" s="8" t="s">
        <v>304</v>
      </c>
      <c r="G22" s="8" t="s">
        <v>3</v>
      </c>
      <c r="H22" s="8" t="s">
        <v>38</v>
      </c>
      <c r="I22" s="8" t="s">
        <v>303</v>
      </c>
      <c r="J22" s="8" t="s">
        <v>304</v>
      </c>
      <c r="K22" s="8" t="str">
        <f t="shared" si="0"/>
        <v>3526*********80572</v>
      </c>
      <c r="L22" s="8" t="s">
        <v>203</v>
      </c>
      <c r="M22" s="8" t="s">
        <v>204</v>
      </c>
      <c r="N22" s="8" t="s">
        <v>305</v>
      </c>
      <c r="O22" s="8" t="s">
        <v>205</v>
      </c>
      <c r="P22" s="8" t="s">
        <v>306</v>
      </c>
      <c r="Q22" s="8" t="s">
        <v>307</v>
      </c>
      <c r="R22" s="10"/>
    </row>
    <row r="23" s="1" customFormat="1" customHeight="1" spans="1:18">
      <c r="A23" s="8">
        <v>20</v>
      </c>
      <c r="B23" s="8" t="s">
        <v>235</v>
      </c>
      <c r="C23" s="8" t="s">
        <v>301</v>
      </c>
      <c r="D23" s="8" t="s">
        <v>308</v>
      </c>
      <c r="E23" s="8" t="s">
        <v>309</v>
      </c>
      <c r="F23" s="8" t="s">
        <v>310</v>
      </c>
      <c r="G23" s="8" t="s">
        <v>3</v>
      </c>
      <c r="H23" s="8" t="s">
        <v>132</v>
      </c>
      <c r="I23" s="8" t="s">
        <v>309</v>
      </c>
      <c r="J23" s="8" t="s">
        <v>310</v>
      </c>
      <c r="K23" s="8" t="str">
        <f t="shared" si="0"/>
        <v>3526*********90570</v>
      </c>
      <c r="L23" s="8" t="s">
        <v>203</v>
      </c>
      <c r="M23" s="8" t="s">
        <v>204</v>
      </c>
      <c r="N23" s="8" t="s">
        <v>311</v>
      </c>
      <c r="O23" s="8" t="s">
        <v>205</v>
      </c>
      <c r="P23" s="8" t="s">
        <v>312</v>
      </c>
      <c r="Q23" s="8" t="s">
        <v>313</v>
      </c>
      <c r="R23" s="10"/>
    </row>
    <row r="24" s="1" customFormat="1" customHeight="1" spans="1:18">
      <c r="A24" s="8">
        <v>21</v>
      </c>
      <c r="B24" s="8" t="s">
        <v>235</v>
      </c>
      <c r="C24" s="8" t="s">
        <v>314</v>
      </c>
      <c r="D24" s="8" t="s">
        <v>315</v>
      </c>
      <c r="E24" s="8" t="s">
        <v>316</v>
      </c>
      <c r="F24" s="8" t="s">
        <v>317</v>
      </c>
      <c r="G24" s="8" t="s">
        <v>4</v>
      </c>
      <c r="H24" s="8" t="s">
        <v>132</v>
      </c>
      <c r="I24" s="8" t="s">
        <v>316</v>
      </c>
      <c r="J24" s="8" t="s">
        <v>317</v>
      </c>
      <c r="K24" s="8" t="str">
        <f t="shared" si="0"/>
        <v>3526*********50597</v>
      </c>
      <c r="L24" s="8" t="s">
        <v>203</v>
      </c>
      <c r="M24" s="8" t="s">
        <v>204</v>
      </c>
      <c r="N24" s="8" t="s">
        <v>318</v>
      </c>
      <c r="O24" s="8" t="s">
        <v>221</v>
      </c>
      <c r="P24" s="8"/>
      <c r="Q24" s="8"/>
      <c r="R24" s="10"/>
    </row>
    <row r="25" s="1" customFormat="1" customHeight="1" spans="1:18">
      <c r="A25" s="8">
        <v>22</v>
      </c>
      <c r="B25" s="8" t="s">
        <v>319</v>
      </c>
      <c r="C25" s="8" t="s">
        <v>320</v>
      </c>
      <c r="D25" s="8" t="s">
        <v>321</v>
      </c>
      <c r="E25" s="8" t="s">
        <v>322</v>
      </c>
      <c r="F25" s="8" t="s">
        <v>323</v>
      </c>
      <c r="G25" s="8" t="s">
        <v>3</v>
      </c>
      <c r="H25" s="8" t="s">
        <v>324</v>
      </c>
      <c r="I25" s="8" t="s">
        <v>322</v>
      </c>
      <c r="J25" s="8" t="s">
        <v>323</v>
      </c>
      <c r="K25" s="8" t="str">
        <f t="shared" si="0"/>
        <v>3508*********10229</v>
      </c>
      <c r="L25" s="8" t="s">
        <v>203</v>
      </c>
      <c r="M25" s="8" t="s">
        <v>204</v>
      </c>
      <c r="N25" s="8" t="s">
        <v>325</v>
      </c>
      <c r="O25" s="8" t="s">
        <v>205</v>
      </c>
      <c r="P25" s="8" t="s">
        <v>326</v>
      </c>
      <c r="Q25" s="8" t="s">
        <v>327</v>
      </c>
      <c r="R25" s="8"/>
    </row>
    <row r="26" s="1" customFormat="1" customHeight="1" spans="1:18">
      <c r="A26" s="8">
        <v>23</v>
      </c>
      <c r="B26" s="8" t="s">
        <v>319</v>
      </c>
      <c r="C26" s="8" t="s">
        <v>320</v>
      </c>
      <c r="D26" s="174" t="s">
        <v>328</v>
      </c>
      <c r="E26" s="8" t="s">
        <v>329</v>
      </c>
      <c r="F26" s="8" t="s">
        <v>330</v>
      </c>
      <c r="G26" s="8" t="s">
        <v>3</v>
      </c>
      <c r="H26" s="8" t="s">
        <v>165</v>
      </c>
      <c r="I26" s="8" t="s">
        <v>329</v>
      </c>
      <c r="J26" s="8" t="s">
        <v>330</v>
      </c>
      <c r="K26" s="8" t="str">
        <f t="shared" si="0"/>
        <v>3526*********50233</v>
      </c>
      <c r="L26" s="8" t="s">
        <v>203</v>
      </c>
      <c r="M26" s="8" t="s">
        <v>204</v>
      </c>
      <c r="N26" s="8" t="s">
        <v>331</v>
      </c>
      <c r="O26" s="8" t="s">
        <v>221</v>
      </c>
      <c r="P26" s="8"/>
      <c r="Q26" s="8"/>
      <c r="R26" s="8"/>
    </row>
    <row r="27" s="1" customFormat="1" customHeight="1" spans="1:18">
      <c r="A27" s="8">
        <v>24</v>
      </c>
      <c r="B27" s="9" t="s">
        <v>45</v>
      </c>
      <c r="C27" s="9" t="s">
        <v>332</v>
      </c>
      <c r="D27" s="9" t="s">
        <v>333</v>
      </c>
      <c r="E27" s="9" t="s">
        <v>334</v>
      </c>
      <c r="F27" s="9" t="s">
        <v>335</v>
      </c>
      <c r="G27" s="9" t="s">
        <v>3</v>
      </c>
      <c r="H27" s="9" t="s">
        <v>132</v>
      </c>
      <c r="I27" s="9" t="s">
        <v>334</v>
      </c>
      <c r="J27" s="9" t="s">
        <v>335</v>
      </c>
      <c r="K27" s="8" t="str">
        <f t="shared" si="0"/>
        <v>3526*********00916</v>
      </c>
      <c r="L27" s="9" t="s">
        <v>203</v>
      </c>
      <c r="M27" s="9" t="s">
        <v>204</v>
      </c>
      <c r="N27" s="9" t="s">
        <v>336</v>
      </c>
      <c r="O27" s="9" t="s">
        <v>205</v>
      </c>
      <c r="P27" s="9" t="s">
        <v>337</v>
      </c>
      <c r="Q27" s="9" t="s">
        <v>338</v>
      </c>
      <c r="R27" s="10"/>
    </row>
    <row r="28" s="1" customFormat="1" customHeight="1" spans="1:18">
      <c r="A28" s="8">
        <v>25</v>
      </c>
      <c r="B28" s="9" t="s">
        <v>45</v>
      </c>
      <c r="C28" s="9" t="s">
        <v>339</v>
      </c>
      <c r="D28" s="9" t="s">
        <v>340</v>
      </c>
      <c r="E28" s="9" t="s">
        <v>341</v>
      </c>
      <c r="F28" s="9" t="s">
        <v>342</v>
      </c>
      <c r="G28" s="9" t="s">
        <v>4</v>
      </c>
      <c r="H28" s="9" t="s">
        <v>132</v>
      </c>
      <c r="I28" s="9" t="s">
        <v>341</v>
      </c>
      <c r="J28" s="9" t="s">
        <v>342</v>
      </c>
      <c r="K28" s="8" t="str">
        <f t="shared" si="0"/>
        <v>3526*********50928</v>
      </c>
      <c r="L28" s="9" t="s">
        <v>203</v>
      </c>
      <c r="M28" s="9" t="s">
        <v>204</v>
      </c>
      <c r="N28" s="9" t="s">
        <v>343</v>
      </c>
      <c r="O28" s="9" t="s">
        <v>205</v>
      </c>
      <c r="P28" s="9" t="s">
        <v>344</v>
      </c>
      <c r="Q28" s="9" t="s">
        <v>345</v>
      </c>
      <c r="R28" s="10"/>
    </row>
    <row r="29" s="1" customFormat="1" customHeight="1" spans="1:18">
      <c r="A29" s="8">
        <v>26</v>
      </c>
      <c r="B29" s="9" t="s">
        <v>45</v>
      </c>
      <c r="C29" s="9" t="s">
        <v>346</v>
      </c>
      <c r="D29" s="9" t="s">
        <v>347</v>
      </c>
      <c r="E29" s="9" t="s">
        <v>348</v>
      </c>
      <c r="F29" s="9" t="s">
        <v>349</v>
      </c>
      <c r="G29" s="9" t="s">
        <v>3</v>
      </c>
      <c r="H29" s="9" t="s">
        <v>132</v>
      </c>
      <c r="I29" s="9" t="s">
        <v>350</v>
      </c>
      <c r="J29" s="9" t="s">
        <v>351</v>
      </c>
      <c r="K29" s="8" t="str">
        <f t="shared" si="0"/>
        <v>3526*********00925</v>
      </c>
      <c r="L29" s="9" t="s">
        <v>352</v>
      </c>
      <c r="M29" s="9" t="s">
        <v>204</v>
      </c>
      <c r="N29" s="9" t="s">
        <v>353</v>
      </c>
      <c r="O29" s="9" t="s">
        <v>205</v>
      </c>
      <c r="P29" s="9"/>
      <c r="Q29" s="9"/>
      <c r="R29" s="10"/>
    </row>
    <row r="30" s="1" customFormat="1" customHeight="1" spans="1:18">
      <c r="A30" s="8">
        <v>27</v>
      </c>
      <c r="B30" s="9" t="s">
        <v>45</v>
      </c>
      <c r="C30" s="9" t="s">
        <v>354</v>
      </c>
      <c r="D30" s="9" t="s">
        <v>355</v>
      </c>
      <c r="E30" s="9" t="s">
        <v>356</v>
      </c>
      <c r="F30" s="9" t="s">
        <v>357</v>
      </c>
      <c r="G30" s="9" t="s">
        <v>3</v>
      </c>
      <c r="H30" s="9" t="s">
        <v>132</v>
      </c>
      <c r="I30" s="9" t="s">
        <v>358</v>
      </c>
      <c r="J30" s="9" t="s">
        <v>359</v>
      </c>
      <c r="K30" s="8" t="str">
        <f t="shared" si="0"/>
        <v>3526*********9094X</v>
      </c>
      <c r="L30" s="9" t="s">
        <v>360</v>
      </c>
      <c r="M30" s="9" t="s">
        <v>204</v>
      </c>
      <c r="N30" s="9" t="s">
        <v>361</v>
      </c>
      <c r="O30" s="9" t="s">
        <v>205</v>
      </c>
      <c r="P30" s="9"/>
      <c r="Q30" s="9"/>
      <c r="R30" s="10"/>
    </row>
    <row r="31" s="1" customFormat="1" customHeight="1" spans="1:18">
      <c r="A31" s="8">
        <v>28</v>
      </c>
      <c r="B31" s="9" t="s">
        <v>45</v>
      </c>
      <c r="C31" s="9" t="s">
        <v>332</v>
      </c>
      <c r="D31" s="9" t="s">
        <v>362</v>
      </c>
      <c r="E31" s="9" t="s">
        <v>363</v>
      </c>
      <c r="F31" s="9" t="s">
        <v>364</v>
      </c>
      <c r="G31" s="9" t="s">
        <v>3</v>
      </c>
      <c r="H31" s="9" t="s">
        <v>132</v>
      </c>
      <c r="I31" s="9" t="s">
        <v>365</v>
      </c>
      <c r="J31" s="9" t="s">
        <v>366</v>
      </c>
      <c r="K31" s="8" t="str">
        <f t="shared" si="0"/>
        <v>3508*********50928</v>
      </c>
      <c r="L31" s="9" t="s">
        <v>156</v>
      </c>
      <c r="M31" s="9" t="s">
        <v>204</v>
      </c>
      <c r="N31" s="9" t="s">
        <v>367</v>
      </c>
      <c r="O31" s="9" t="s">
        <v>205</v>
      </c>
      <c r="P31" s="9"/>
      <c r="Q31" s="9"/>
      <c r="R31" s="10"/>
    </row>
    <row r="32" s="1" customFormat="1" customHeight="1" spans="1:18">
      <c r="A32" s="8">
        <v>29</v>
      </c>
      <c r="B32" s="9" t="s">
        <v>45</v>
      </c>
      <c r="C32" s="9" t="s">
        <v>368</v>
      </c>
      <c r="D32" s="9" t="s">
        <v>369</v>
      </c>
      <c r="E32" s="9" t="s">
        <v>370</v>
      </c>
      <c r="F32" s="9" t="s">
        <v>349</v>
      </c>
      <c r="G32" s="9" t="s">
        <v>3</v>
      </c>
      <c r="H32" s="9" t="s">
        <v>38</v>
      </c>
      <c r="I32" s="9" t="s">
        <v>370</v>
      </c>
      <c r="J32" s="9" t="s">
        <v>349</v>
      </c>
      <c r="K32" s="8" t="str">
        <f t="shared" si="0"/>
        <v>3526*********10911</v>
      </c>
      <c r="L32" s="9" t="s">
        <v>203</v>
      </c>
      <c r="M32" s="9" t="s">
        <v>204</v>
      </c>
      <c r="N32" s="9" t="s">
        <v>371</v>
      </c>
      <c r="O32" s="9" t="s">
        <v>221</v>
      </c>
      <c r="P32" s="9"/>
      <c r="Q32" s="9"/>
      <c r="R32" s="10"/>
    </row>
    <row r="33" s="1" customFormat="1" customHeight="1" spans="1:18">
      <c r="A33" s="8">
        <v>30</v>
      </c>
      <c r="B33" s="9" t="s">
        <v>45</v>
      </c>
      <c r="C33" s="9" t="s">
        <v>332</v>
      </c>
      <c r="D33" s="9" t="s">
        <v>372</v>
      </c>
      <c r="E33" s="9" t="s">
        <v>373</v>
      </c>
      <c r="F33" s="9" t="s">
        <v>374</v>
      </c>
      <c r="G33" s="9" t="s">
        <v>3</v>
      </c>
      <c r="H33" s="9" t="s">
        <v>38</v>
      </c>
      <c r="I33" s="9" t="s">
        <v>375</v>
      </c>
      <c r="J33" s="9" t="s">
        <v>376</v>
      </c>
      <c r="K33" s="8" t="str">
        <f t="shared" si="0"/>
        <v>3526*********60922</v>
      </c>
      <c r="L33" s="9" t="s">
        <v>360</v>
      </c>
      <c r="M33" s="9" t="s">
        <v>204</v>
      </c>
      <c r="N33" s="9" t="s">
        <v>377</v>
      </c>
      <c r="O33" s="9" t="s">
        <v>205</v>
      </c>
      <c r="P33" s="9"/>
      <c r="Q33" s="9"/>
      <c r="R33" s="10"/>
    </row>
    <row r="34" s="1" customFormat="1" customHeight="1" spans="1:18">
      <c r="A34" s="8">
        <v>31</v>
      </c>
      <c r="B34" s="9" t="s">
        <v>45</v>
      </c>
      <c r="C34" s="9" t="s">
        <v>378</v>
      </c>
      <c r="D34" s="9" t="s">
        <v>379</v>
      </c>
      <c r="E34" s="9" t="s">
        <v>380</v>
      </c>
      <c r="F34" s="9" t="s">
        <v>381</v>
      </c>
      <c r="G34" s="9" t="s">
        <v>3</v>
      </c>
      <c r="H34" s="9" t="s">
        <v>132</v>
      </c>
      <c r="I34" s="9" t="s">
        <v>380</v>
      </c>
      <c r="J34" s="9" t="s">
        <v>381</v>
      </c>
      <c r="K34" s="8" t="str">
        <f t="shared" si="0"/>
        <v>3526*********10929</v>
      </c>
      <c r="L34" s="9" t="s">
        <v>203</v>
      </c>
      <c r="M34" s="9" t="s">
        <v>204</v>
      </c>
      <c r="N34" s="9" t="s">
        <v>382</v>
      </c>
      <c r="O34" s="9" t="s">
        <v>205</v>
      </c>
      <c r="P34" s="9" t="s">
        <v>383</v>
      </c>
      <c r="Q34" s="9" t="s">
        <v>384</v>
      </c>
      <c r="R34" s="10"/>
    </row>
    <row r="35" s="1" customFormat="1" customHeight="1" spans="1:18">
      <c r="A35" s="8">
        <v>32</v>
      </c>
      <c r="B35" s="9" t="s">
        <v>45</v>
      </c>
      <c r="C35" s="9" t="s">
        <v>385</v>
      </c>
      <c r="D35" s="9" t="s">
        <v>386</v>
      </c>
      <c r="E35" s="9" t="s">
        <v>387</v>
      </c>
      <c r="F35" s="9" t="s">
        <v>388</v>
      </c>
      <c r="G35" s="9" t="s">
        <v>3</v>
      </c>
      <c r="H35" s="9" t="s">
        <v>132</v>
      </c>
      <c r="I35" s="9" t="s">
        <v>387</v>
      </c>
      <c r="J35" s="9" t="s">
        <v>388</v>
      </c>
      <c r="K35" s="8" t="str">
        <f t="shared" si="0"/>
        <v>3526*********20914</v>
      </c>
      <c r="L35" s="9" t="s">
        <v>203</v>
      </c>
      <c r="M35" s="9" t="s">
        <v>204</v>
      </c>
      <c r="N35" s="9" t="s">
        <v>389</v>
      </c>
      <c r="O35" s="9" t="s">
        <v>205</v>
      </c>
      <c r="P35" s="9" t="s">
        <v>390</v>
      </c>
      <c r="Q35" s="9" t="s">
        <v>391</v>
      </c>
      <c r="R35" s="10"/>
    </row>
    <row r="36" s="1" customFormat="1" customHeight="1" spans="1:18">
      <c r="A36" s="8">
        <v>33</v>
      </c>
      <c r="B36" s="9" t="s">
        <v>45</v>
      </c>
      <c r="C36" s="9" t="s">
        <v>346</v>
      </c>
      <c r="D36" s="9" t="s">
        <v>392</v>
      </c>
      <c r="E36" s="9" t="s">
        <v>393</v>
      </c>
      <c r="F36" s="9" t="s">
        <v>394</v>
      </c>
      <c r="G36" s="9" t="s">
        <v>3</v>
      </c>
      <c r="H36" s="9" t="s">
        <v>38</v>
      </c>
      <c r="I36" s="9" t="s">
        <v>395</v>
      </c>
      <c r="J36" s="9" t="s">
        <v>396</v>
      </c>
      <c r="K36" s="8" t="str">
        <f t="shared" si="0"/>
        <v>3526*********70917</v>
      </c>
      <c r="L36" s="9" t="s">
        <v>352</v>
      </c>
      <c r="M36" s="9" t="s">
        <v>204</v>
      </c>
      <c r="N36" s="9" t="s">
        <v>397</v>
      </c>
      <c r="O36" s="9" t="s">
        <v>205</v>
      </c>
      <c r="P36" s="9"/>
      <c r="Q36" s="9"/>
      <c r="R36" s="10"/>
    </row>
    <row r="37" s="1" customFormat="1" customHeight="1" spans="1:18">
      <c r="A37" s="8">
        <v>34</v>
      </c>
      <c r="B37" s="8" t="s">
        <v>398</v>
      </c>
      <c r="C37" s="10" t="s">
        <v>399</v>
      </c>
      <c r="D37" s="8" t="s">
        <v>400</v>
      </c>
      <c r="E37" s="8" t="s">
        <v>401</v>
      </c>
      <c r="F37" s="8" t="s">
        <v>402</v>
      </c>
      <c r="G37" s="11" t="s">
        <v>4</v>
      </c>
      <c r="H37" s="12" t="s">
        <v>48</v>
      </c>
      <c r="I37" s="8" t="s">
        <v>401</v>
      </c>
      <c r="J37" s="8" t="s">
        <v>402</v>
      </c>
      <c r="K37" s="8" t="str">
        <f t="shared" si="0"/>
        <v>3526*********20025</v>
      </c>
      <c r="L37" s="8" t="s">
        <v>203</v>
      </c>
      <c r="M37" s="11" t="s">
        <v>204</v>
      </c>
      <c r="N37" s="11" t="s">
        <v>403</v>
      </c>
      <c r="O37" s="10" t="s">
        <v>221</v>
      </c>
      <c r="P37" s="8"/>
      <c r="Q37" s="8"/>
      <c r="R37" s="10"/>
    </row>
    <row r="38" s="1" customFormat="1" customHeight="1" spans="1:18">
      <c r="A38" s="8">
        <v>35</v>
      </c>
      <c r="B38" s="8" t="s">
        <v>398</v>
      </c>
      <c r="C38" s="10" t="s">
        <v>404</v>
      </c>
      <c r="D38" s="8" t="s">
        <v>405</v>
      </c>
      <c r="E38" s="8" t="s">
        <v>406</v>
      </c>
      <c r="F38" s="8" t="s">
        <v>407</v>
      </c>
      <c r="G38" s="11" t="s">
        <v>4</v>
      </c>
      <c r="H38" s="12" t="s">
        <v>57</v>
      </c>
      <c r="I38" s="8" t="s">
        <v>406</v>
      </c>
      <c r="J38" s="8" t="s">
        <v>407</v>
      </c>
      <c r="K38" s="8" t="str">
        <f t="shared" si="0"/>
        <v>3526*********80022</v>
      </c>
      <c r="L38" s="8" t="s">
        <v>203</v>
      </c>
      <c r="M38" s="11" t="s">
        <v>204</v>
      </c>
      <c r="N38" s="11" t="s">
        <v>408</v>
      </c>
      <c r="O38" s="10" t="s">
        <v>205</v>
      </c>
      <c r="P38" s="8" t="s">
        <v>409</v>
      </c>
      <c r="Q38" s="8" t="s">
        <v>410</v>
      </c>
      <c r="R38" s="10"/>
    </row>
    <row r="39" s="1" customFormat="1" customHeight="1" spans="1:18">
      <c r="A39" s="8">
        <v>36</v>
      </c>
      <c r="B39" s="8" t="s">
        <v>398</v>
      </c>
      <c r="C39" s="10" t="s">
        <v>399</v>
      </c>
      <c r="D39" s="8" t="s">
        <v>411</v>
      </c>
      <c r="E39" s="10" t="s">
        <v>412</v>
      </c>
      <c r="F39" s="8" t="s">
        <v>413</v>
      </c>
      <c r="G39" s="11" t="s">
        <v>4</v>
      </c>
      <c r="H39" s="12" t="s">
        <v>48</v>
      </c>
      <c r="I39" s="10" t="s">
        <v>412</v>
      </c>
      <c r="J39" s="8" t="s">
        <v>413</v>
      </c>
      <c r="K39" s="8" t="str">
        <f t="shared" si="0"/>
        <v>3526*********10057</v>
      </c>
      <c r="L39" s="8" t="s">
        <v>203</v>
      </c>
      <c r="M39" s="11" t="s">
        <v>204</v>
      </c>
      <c r="N39" s="10">
        <v>20230321</v>
      </c>
      <c r="O39" s="10" t="s">
        <v>221</v>
      </c>
      <c r="P39" s="8"/>
      <c r="Q39" s="8"/>
      <c r="R39" s="10"/>
    </row>
    <row r="40" s="1" customFormat="1" customHeight="1" spans="1:18">
      <c r="A40" s="8">
        <v>37</v>
      </c>
      <c r="B40" s="8" t="s">
        <v>414</v>
      </c>
      <c r="C40" s="8" t="s">
        <v>415</v>
      </c>
      <c r="D40" s="8" t="s">
        <v>416</v>
      </c>
      <c r="E40" s="8" t="s">
        <v>417</v>
      </c>
      <c r="F40" s="8" t="s">
        <v>418</v>
      </c>
      <c r="G40" s="8" t="s">
        <v>3</v>
      </c>
      <c r="H40" s="8" t="s">
        <v>132</v>
      </c>
      <c r="I40" s="8" t="s">
        <v>419</v>
      </c>
      <c r="J40" s="8" t="s">
        <v>420</v>
      </c>
      <c r="K40" s="8" t="str">
        <f t="shared" si="0"/>
        <v>3526*********91863</v>
      </c>
      <c r="L40" s="8" t="s">
        <v>352</v>
      </c>
      <c r="M40" s="8" t="s">
        <v>204</v>
      </c>
      <c r="N40" s="8" t="s">
        <v>421</v>
      </c>
      <c r="O40" s="8" t="s">
        <v>205</v>
      </c>
      <c r="P40" s="8"/>
      <c r="Q40" s="8"/>
      <c r="R40" s="10"/>
    </row>
    <row r="41" s="1" customFormat="1" customHeight="1" spans="1:18">
      <c r="A41" s="8">
        <v>38</v>
      </c>
      <c r="B41" s="8" t="s">
        <v>414</v>
      </c>
      <c r="C41" s="8" t="s">
        <v>422</v>
      </c>
      <c r="D41" s="8" t="s">
        <v>423</v>
      </c>
      <c r="E41" s="8" t="s">
        <v>424</v>
      </c>
      <c r="F41" s="8" t="s">
        <v>425</v>
      </c>
      <c r="G41" s="8" t="s">
        <v>3</v>
      </c>
      <c r="H41" s="8" t="s">
        <v>132</v>
      </c>
      <c r="I41" s="8" t="s">
        <v>426</v>
      </c>
      <c r="J41" s="8" t="s">
        <v>427</v>
      </c>
      <c r="K41" s="8" t="str">
        <f t="shared" si="0"/>
        <v>3508*********31866</v>
      </c>
      <c r="L41" s="8" t="s">
        <v>68</v>
      </c>
      <c r="M41" s="8" t="s">
        <v>428</v>
      </c>
      <c r="N41" s="8">
        <v>2022.8</v>
      </c>
      <c r="O41" s="8" t="s">
        <v>205</v>
      </c>
      <c r="P41" s="8"/>
      <c r="Q41" s="8"/>
      <c r="R41" s="10"/>
    </row>
    <row r="42" s="1" customFormat="1" customHeight="1" spans="1:18">
      <c r="A42" s="8">
        <v>39</v>
      </c>
      <c r="B42" s="13" t="s">
        <v>414</v>
      </c>
      <c r="C42" s="13" t="s">
        <v>429</v>
      </c>
      <c r="D42" s="13" t="s">
        <v>430</v>
      </c>
      <c r="E42" s="14" t="s">
        <v>431</v>
      </c>
      <c r="F42" s="15" t="s">
        <v>432</v>
      </c>
      <c r="G42" s="13" t="s">
        <v>3</v>
      </c>
      <c r="H42" s="13" t="s">
        <v>433</v>
      </c>
      <c r="I42" s="13" t="s">
        <v>434</v>
      </c>
      <c r="J42" s="15" t="s">
        <v>435</v>
      </c>
      <c r="K42" s="8" t="str">
        <f t="shared" si="0"/>
        <v>3526*********71861</v>
      </c>
      <c r="L42" s="13" t="s">
        <v>436</v>
      </c>
      <c r="M42" s="13" t="s">
        <v>204</v>
      </c>
      <c r="N42" s="13"/>
      <c r="O42" s="13" t="s">
        <v>205</v>
      </c>
      <c r="P42" s="8"/>
      <c r="Q42" s="8"/>
      <c r="R42" s="10"/>
    </row>
    <row r="43" s="1" customFormat="1" customHeight="1" spans="1:18">
      <c r="A43" s="8">
        <v>40</v>
      </c>
      <c r="B43" s="13" t="s">
        <v>414</v>
      </c>
      <c r="C43" s="13" t="s">
        <v>437</v>
      </c>
      <c r="D43" s="13" t="s">
        <v>438</v>
      </c>
      <c r="E43" s="14" t="s">
        <v>439</v>
      </c>
      <c r="F43" s="15" t="s">
        <v>440</v>
      </c>
      <c r="G43" s="13" t="s">
        <v>3</v>
      </c>
      <c r="H43" s="13" t="s">
        <v>433</v>
      </c>
      <c r="I43" s="13" t="s">
        <v>441</v>
      </c>
      <c r="J43" s="15" t="s">
        <v>442</v>
      </c>
      <c r="K43" s="8" t="str">
        <f t="shared" si="0"/>
        <v>3526*********81860</v>
      </c>
      <c r="L43" s="13" t="s">
        <v>436</v>
      </c>
      <c r="M43" s="13" t="s">
        <v>204</v>
      </c>
      <c r="N43" s="13"/>
      <c r="O43" s="13" t="s">
        <v>205</v>
      </c>
      <c r="P43" s="8"/>
      <c r="Q43" s="8"/>
      <c r="R43" s="10"/>
    </row>
    <row r="44" s="1" customFormat="1" customHeight="1" spans="1:18">
      <c r="A44" s="8">
        <v>41</v>
      </c>
      <c r="B44" s="8" t="s">
        <v>36</v>
      </c>
      <c r="C44" s="8" t="s">
        <v>37</v>
      </c>
      <c r="D44" s="8" t="s">
        <v>443</v>
      </c>
      <c r="E44" s="8" t="s">
        <v>444</v>
      </c>
      <c r="F44" s="8" t="s">
        <v>445</v>
      </c>
      <c r="G44" s="8" t="s">
        <v>4</v>
      </c>
      <c r="H44" s="8" t="s">
        <v>38</v>
      </c>
      <c r="I44" s="8" t="s">
        <v>446</v>
      </c>
      <c r="J44" s="8" t="s">
        <v>447</v>
      </c>
      <c r="K44" s="8" t="str">
        <f t="shared" si="0"/>
        <v>3526*********91029</v>
      </c>
      <c r="L44" s="8" t="s">
        <v>216</v>
      </c>
      <c r="M44" s="8" t="s">
        <v>204</v>
      </c>
      <c r="N44" s="8" t="s">
        <v>448</v>
      </c>
      <c r="O44" s="8" t="s">
        <v>205</v>
      </c>
      <c r="P44" s="8"/>
      <c r="Q44" s="8"/>
      <c r="R44" s="10"/>
    </row>
    <row r="45" s="1" customFormat="1" customHeight="1" spans="1:18">
      <c r="A45" s="8">
        <v>42</v>
      </c>
      <c r="B45" s="8" t="s">
        <v>36</v>
      </c>
      <c r="C45" s="8" t="s">
        <v>449</v>
      </c>
      <c r="D45" s="8" t="s">
        <v>450</v>
      </c>
      <c r="E45" s="8" t="s">
        <v>451</v>
      </c>
      <c r="F45" s="8" t="s">
        <v>452</v>
      </c>
      <c r="G45" s="8" t="s">
        <v>3</v>
      </c>
      <c r="H45" s="8" t="s">
        <v>38</v>
      </c>
      <c r="I45" s="8" t="s">
        <v>451</v>
      </c>
      <c r="J45" s="8" t="s">
        <v>452</v>
      </c>
      <c r="K45" s="8" t="str">
        <f t="shared" si="0"/>
        <v>3526*********01041</v>
      </c>
      <c r="L45" s="8" t="s">
        <v>203</v>
      </c>
      <c r="M45" s="8" t="s">
        <v>204</v>
      </c>
      <c r="N45" s="8" t="s">
        <v>453</v>
      </c>
      <c r="O45" s="8" t="s">
        <v>221</v>
      </c>
      <c r="P45" s="8"/>
      <c r="Q45" s="8"/>
      <c r="R45" s="10"/>
    </row>
    <row r="46" s="1" customFormat="1" customHeight="1" spans="1:18">
      <c r="A46" s="8">
        <v>43</v>
      </c>
      <c r="B46" s="8" t="s">
        <v>36</v>
      </c>
      <c r="C46" s="8" t="s">
        <v>37</v>
      </c>
      <c r="D46" s="8" t="s">
        <v>454</v>
      </c>
      <c r="E46" s="8" t="s">
        <v>455</v>
      </c>
      <c r="F46" s="8" t="s">
        <v>456</v>
      </c>
      <c r="G46" s="8" t="s">
        <v>3</v>
      </c>
      <c r="H46" s="8" t="s">
        <v>132</v>
      </c>
      <c r="I46" s="8" t="s">
        <v>455</v>
      </c>
      <c r="J46" s="8" t="s">
        <v>456</v>
      </c>
      <c r="K46" s="8" t="str">
        <f t="shared" si="0"/>
        <v>3526*********41012</v>
      </c>
      <c r="L46" s="8" t="s">
        <v>352</v>
      </c>
      <c r="M46" s="8" t="s">
        <v>204</v>
      </c>
      <c r="N46" s="8" t="s">
        <v>457</v>
      </c>
      <c r="O46" s="8" t="s">
        <v>205</v>
      </c>
      <c r="P46" s="8" t="s">
        <v>458</v>
      </c>
      <c r="Q46" s="8" t="s">
        <v>459</v>
      </c>
      <c r="R46" s="10"/>
    </row>
    <row r="47" s="1" customFormat="1" customHeight="1" spans="1:18">
      <c r="A47" s="8">
        <v>44</v>
      </c>
      <c r="B47" s="8" t="s">
        <v>36</v>
      </c>
      <c r="C47" s="8" t="s">
        <v>449</v>
      </c>
      <c r="D47" s="8" t="s">
        <v>460</v>
      </c>
      <c r="E47" s="8" t="s">
        <v>461</v>
      </c>
      <c r="F47" s="8" t="s">
        <v>462</v>
      </c>
      <c r="G47" s="8" t="s">
        <v>3</v>
      </c>
      <c r="H47" s="8" t="s">
        <v>132</v>
      </c>
      <c r="I47" s="8" t="s">
        <v>461</v>
      </c>
      <c r="J47" s="8" t="s">
        <v>462</v>
      </c>
      <c r="K47" s="8" t="str">
        <f t="shared" si="0"/>
        <v>3526*********71013</v>
      </c>
      <c r="L47" s="8" t="s">
        <v>352</v>
      </c>
      <c r="M47" s="8" t="s">
        <v>204</v>
      </c>
      <c r="N47" s="8" t="s">
        <v>463</v>
      </c>
      <c r="O47" s="8" t="s">
        <v>205</v>
      </c>
      <c r="P47" s="8" t="s">
        <v>464</v>
      </c>
      <c r="Q47" s="8" t="s">
        <v>465</v>
      </c>
      <c r="R47" s="10"/>
    </row>
    <row r="48" s="1" customFormat="1" customHeight="1" spans="1:18">
      <c r="A48" s="8">
        <v>45</v>
      </c>
      <c r="B48" s="8" t="s">
        <v>36</v>
      </c>
      <c r="C48" s="8" t="s">
        <v>449</v>
      </c>
      <c r="D48" s="8" t="s">
        <v>466</v>
      </c>
      <c r="E48" s="8" t="s">
        <v>467</v>
      </c>
      <c r="F48" s="8" t="s">
        <v>468</v>
      </c>
      <c r="G48" s="8" t="s">
        <v>3</v>
      </c>
      <c r="H48" s="8" t="s">
        <v>38</v>
      </c>
      <c r="I48" s="8" t="s">
        <v>467</v>
      </c>
      <c r="J48" s="8" t="s">
        <v>468</v>
      </c>
      <c r="K48" s="8" t="str">
        <f t="shared" si="0"/>
        <v>3526*********01016</v>
      </c>
      <c r="L48" s="8" t="s">
        <v>352</v>
      </c>
      <c r="M48" s="8" t="s">
        <v>204</v>
      </c>
      <c r="N48" s="8" t="s">
        <v>469</v>
      </c>
      <c r="O48" s="8" t="s">
        <v>205</v>
      </c>
      <c r="P48" s="8" t="s">
        <v>470</v>
      </c>
      <c r="Q48" s="8" t="s">
        <v>471</v>
      </c>
      <c r="R48" s="10"/>
    </row>
    <row r="49" s="1" customFormat="1" customHeight="1" spans="1:18">
      <c r="A49" s="8">
        <v>46</v>
      </c>
      <c r="B49" s="8" t="s">
        <v>69</v>
      </c>
      <c r="C49" s="8" t="s">
        <v>472</v>
      </c>
      <c r="D49" s="174" t="s">
        <v>473</v>
      </c>
      <c r="E49" s="8" t="s">
        <v>474</v>
      </c>
      <c r="F49" s="8" t="s">
        <v>475</v>
      </c>
      <c r="G49" s="8" t="s">
        <v>4</v>
      </c>
      <c r="H49" s="8" t="s">
        <v>132</v>
      </c>
      <c r="I49" s="8" t="s">
        <v>474</v>
      </c>
      <c r="J49" s="8" t="s">
        <v>475</v>
      </c>
      <c r="K49" s="8" t="str">
        <f t="shared" si="0"/>
        <v>3526*********61511</v>
      </c>
      <c r="L49" s="8" t="s">
        <v>203</v>
      </c>
      <c r="M49" s="8" t="s">
        <v>204</v>
      </c>
      <c r="N49" s="8" t="s">
        <v>476</v>
      </c>
      <c r="O49" s="8" t="s">
        <v>205</v>
      </c>
      <c r="P49" s="8" t="s">
        <v>477</v>
      </c>
      <c r="Q49" s="8" t="s">
        <v>478</v>
      </c>
      <c r="R49" s="10"/>
    </row>
    <row r="50" s="1" customFormat="1" customHeight="1" spans="1:18">
      <c r="A50" s="8">
        <v>47</v>
      </c>
      <c r="B50" s="8" t="s">
        <v>69</v>
      </c>
      <c r="C50" s="8" t="s">
        <v>78</v>
      </c>
      <c r="D50" s="8">
        <v>3922243326</v>
      </c>
      <c r="E50" s="8" t="s">
        <v>479</v>
      </c>
      <c r="F50" s="8" t="s">
        <v>480</v>
      </c>
      <c r="G50" s="8" t="s">
        <v>4</v>
      </c>
      <c r="H50" s="8" t="s">
        <v>132</v>
      </c>
      <c r="I50" s="8" t="s">
        <v>479</v>
      </c>
      <c r="J50" s="8" t="s">
        <v>480</v>
      </c>
      <c r="K50" s="8" t="str">
        <f t="shared" si="0"/>
        <v>3508*********81510</v>
      </c>
      <c r="L50" s="8" t="s">
        <v>203</v>
      </c>
      <c r="M50" s="8" t="s">
        <v>204</v>
      </c>
      <c r="N50" s="8" t="s">
        <v>481</v>
      </c>
      <c r="O50" s="8" t="s">
        <v>205</v>
      </c>
      <c r="P50" s="8" t="s">
        <v>482</v>
      </c>
      <c r="Q50" s="8" t="s">
        <v>483</v>
      </c>
      <c r="R50" s="10"/>
    </row>
    <row r="51" s="1" customFormat="1" customHeight="1" spans="1:18">
      <c r="A51" s="8">
        <v>48</v>
      </c>
      <c r="B51" s="8" t="s">
        <v>69</v>
      </c>
      <c r="C51" s="8" t="s">
        <v>78</v>
      </c>
      <c r="D51" s="174" t="s">
        <v>484</v>
      </c>
      <c r="E51" s="8" t="s">
        <v>485</v>
      </c>
      <c r="F51" s="8" t="s">
        <v>486</v>
      </c>
      <c r="G51" s="8" t="s">
        <v>3</v>
      </c>
      <c r="H51" s="8" t="s">
        <v>132</v>
      </c>
      <c r="I51" s="8" t="s">
        <v>485</v>
      </c>
      <c r="J51" s="8" t="s">
        <v>486</v>
      </c>
      <c r="K51" s="8" t="str">
        <f t="shared" si="0"/>
        <v>3508*********21523</v>
      </c>
      <c r="L51" s="8" t="s">
        <v>203</v>
      </c>
      <c r="M51" s="8" t="s">
        <v>204</v>
      </c>
      <c r="N51" s="8" t="s">
        <v>487</v>
      </c>
      <c r="O51" s="8" t="s">
        <v>221</v>
      </c>
      <c r="P51" s="8"/>
      <c r="Q51" s="8"/>
      <c r="R51" s="10"/>
    </row>
    <row r="52" s="1" customFormat="1" customHeight="1" spans="1:18">
      <c r="A52" s="8">
        <v>49</v>
      </c>
      <c r="B52" s="8" t="s">
        <v>69</v>
      </c>
      <c r="C52" s="8" t="s">
        <v>488</v>
      </c>
      <c r="D52" s="8">
        <v>3922235294</v>
      </c>
      <c r="E52" s="8" t="s">
        <v>489</v>
      </c>
      <c r="F52" s="8" t="s">
        <v>490</v>
      </c>
      <c r="G52" s="8" t="s">
        <v>3</v>
      </c>
      <c r="H52" s="8" t="s">
        <v>38</v>
      </c>
      <c r="I52" s="8" t="s">
        <v>489</v>
      </c>
      <c r="J52" s="8" t="s">
        <v>490</v>
      </c>
      <c r="K52" s="8" t="str">
        <f t="shared" si="0"/>
        <v>3526*********51515</v>
      </c>
      <c r="L52" s="8" t="s">
        <v>203</v>
      </c>
      <c r="M52" s="8" t="s">
        <v>204</v>
      </c>
      <c r="N52" s="8" t="s">
        <v>491</v>
      </c>
      <c r="O52" s="8" t="s">
        <v>205</v>
      </c>
      <c r="P52" s="8" t="s">
        <v>492</v>
      </c>
      <c r="Q52" s="8" t="s">
        <v>493</v>
      </c>
      <c r="R52" s="10"/>
    </row>
    <row r="53" s="1" customFormat="1" customHeight="1" spans="1:18">
      <c r="A53" s="8">
        <v>50</v>
      </c>
      <c r="B53" s="8" t="s">
        <v>69</v>
      </c>
      <c r="C53" s="8" t="s">
        <v>488</v>
      </c>
      <c r="D53" s="8">
        <v>3922289449</v>
      </c>
      <c r="E53" s="8" t="s">
        <v>494</v>
      </c>
      <c r="F53" s="8" t="s">
        <v>495</v>
      </c>
      <c r="G53" s="8" t="s">
        <v>4</v>
      </c>
      <c r="H53" s="8" t="s">
        <v>38</v>
      </c>
      <c r="I53" s="8" t="s">
        <v>496</v>
      </c>
      <c r="J53" s="8" t="s">
        <v>497</v>
      </c>
      <c r="K53" s="8" t="str">
        <f t="shared" si="0"/>
        <v>3508*********71527</v>
      </c>
      <c r="L53" s="8" t="s">
        <v>68</v>
      </c>
      <c r="M53" s="8" t="s">
        <v>428</v>
      </c>
      <c r="N53" s="8" t="s">
        <v>498</v>
      </c>
      <c r="O53" s="8" t="s">
        <v>205</v>
      </c>
      <c r="P53" s="8"/>
      <c r="Q53" s="8"/>
      <c r="R53" s="10"/>
    </row>
    <row r="54" s="1" customFormat="1" customHeight="1" spans="1:18">
      <c r="A54" s="8">
        <v>51</v>
      </c>
      <c r="B54" s="8" t="s">
        <v>69</v>
      </c>
      <c r="C54" s="8" t="s">
        <v>499</v>
      </c>
      <c r="D54" s="8" t="s">
        <v>500</v>
      </c>
      <c r="E54" s="8" t="s">
        <v>501</v>
      </c>
      <c r="F54" s="8" t="s">
        <v>502</v>
      </c>
      <c r="G54" s="8" t="s">
        <v>3</v>
      </c>
      <c r="H54" s="8" t="s">
        <v>503</v>
      </c>
      <c r="I54" s="8" t="s">
        <v>504</v>
      </c>
      <c r="J54" s="8" t="s">
        <v>505</v>
      </c>
      <c r="K54" s="8" t="str">
        <f t="shared" si="0"/>
        <v>3508*********61528</v>
      </c>
      <c r="L54" s="8" t="s">
        <v>68</v>
      </c>
      <c r="M54" s="8" t="s">
        <v>506</v>
      </c>
      <c r="N54" s="8" t="s">
        <v>507</v>
      </c>
      <c r="O54" s="8" t="s">
        <v>205</v>
      </c>
      <c r="P54" s="8"/>
      <c r="Q54" s="8"/>
      <c r="R54" s="8"/>
    </row>
    <row r="55" s="1" customFormat="1" customHeight="1" spans="1:18">
      <c r="A55" s="8">
        <v>52</v>
      </c>
      <c r="B55" s="8" t="s">
        <v>69</v>
      </c>
      <c r="C55" s="8" t="s">
        <v>508</v>
      </c>
      <c r="D55" s="8" t="s">
        <v>509</v>
      </c>
      <c r="E55" s="8" t="s">
        <v>510</v>
      </c>
      <c r="F55" s="8" t="s">
        <v>511</v>
      </c>
      <c r="G55" s="8" t="s">
        <v>3</v>
      </c>
      <c r="H55" s="8" t="s">
        <v>132</v>
      </c>
      <c r="I55" s="8" t="s">
        <v>512</v>
      </c>
      <c r="J55" s="8" t="s">
        <v>513</v>
      </c>
      <c r="K55" s="8" t="str">
        <f t="shared" si="0"/>
        <v>3508*********51522</v>
      </c>
      <c r="L55" s="8" t="s">
        <v>514</v>
      </c>
      <c r="M55" s="8" t="s">
        <v>506</v>
      </c>
      <c r="N55" s="8" t="s">
        <v>515</v>
      </c>
      <c r="O55" s="8" t="s">
        <v>205</v>
      </c>
      <c r="P55" s="8"/>
      <c r="Q55" s="8"/>
      <c r="R55" s="10"/>
    </row>
    <row r="56" s="1" customFormat="1" customHeight="1" spans="1:18">
      <c r="A56" s="8">
        <v>53</v>
      </c>
      <c r="B56" s="8" t="s">
        <v>69</v>
      </c>
      <c r="C56" s="8" t="s">
        <v>499</v>
      </c>
      <c r="D56" s="8" t="s">
        <v>516</v>
      </c>
      <c r="E56" s="8" t="s">
        <v>517</v>
      </c>
      <c r="F56" s="8" t="s">
        <v>518</v>
      </c>
      <c r="G56" s="8" t="s">
        <v>3</v>
      </c>
      <c r="H56" s="8" t="s">
        <v>132</v>
      </c>
      <c r="I56" s="8" t="s">
        <v>519</v>
      </c>
      <c r="J56" s="8" t="s">
        <v>520</v>
      </c>
      <c r="K56" s="8" t="str">
        <f t="shared" si="0"/>
        <v>3526*********01510</v>
      </c>
      <c r="L56" s="8" t="s">
        <v>521</v>
      </c>
      <c r="M56" s="8" t="s">
        <v>522</v>
      </c>
      <c r="N56" s="8">
        <v>2023.06</v>
      </c>
      <c r="O56" s="8" t="s">
        <v>205</v>
      </c>
      <c r="P56" s="8"/>
      <c r="Q56" s="8"/>
      <c r="R56" s="10"/>
    </row>
    <row r="57" s="1" customFormat="1" customHeight="1" spans="1:18">
      <c r="A57" s="8">
        <v>54</v>
      </c>
      <c r="B57" s="9" t="s">
        <v>112</v>
      </c>
      <c r="C57" s="9" t="s">
        <v>523</v>
      </c>
      <c r="D57" s="9" t="s">
        <v>524</v>
      </c>
      <c r="E57" s="9" t="s">
        <v>525</v>
      </c>
      <c r="F57" s="16" t="s">
        <v>526</v>
      </c>
      <c r="G57" s="8" t="s">
        <v>3</v>
      </c>
      <c r="H57" s="8" t="s">
        <v>48</v>
      </c>
      <c r="I57" s="9" t="s">
        <v>525</v>
      </c>
      <c r="J57" s="16" t="s">
        <v>526</v>
      </c>
      <c r="K57" s="8" t="str">
        <f t="shared" si="0"/>
        <v>3526*********22265</v>
      </c>
      <c r="L57" s="8" t="s">
        <v>352</v>
      </c>
      <c r="M57" s="8" t="s">
        <v>204</v>
      </c>
      <c r="N57" s="18">
        <v>44948</v>
      </c>
      <c r="O57" s="8" t="s">
        <v>205</v>
      </c>
      <c r="P57" s="9"/>
      <c r="Q57" s="16"/>
      <c r="R57" s="10"/>
    </row>
    <row r="58" s="1" customFormat="1" customHeight="1" spans="1:18">
      <c r="A58" s="8">
        <v>55</v>
      </c>
      <c r="B58" s="9" t="s">
        <v>112</v>
      </c>
      <c r="C58" s="9" t="s">
        <v>527</v>
      </c>
      <c r="D58" s="9" t="s">
        <v>528</v>
      </c>
      <c r="E58" s="9" t="s">
        <v>529</v>
      </c>
      <c r="F58" s="16" t="s">
        <v>530</v>
      </c>
      <c r="G58" s="8" t="s">
        <v>3</v>
      </c>
      <c r="H58" s="8" t="s">
        <v>48</v>
      </c>
      <c r="I58" s="9" t="s">
        <v>531</v>
      </c>
      <c r="J58" s="16" t="s">
        <v>532</v>
      </c>
      <c r="K58" s="8" t="str">
        <f t="shared" si="0"/>
        <v>3526*********82261</v>
      </c>
      <c r="L58" s="8" t="s">
        <v>216</v>
      </c>
      <c r="M58" s="8" t="s">
        <v>204</v>
      </c>
      <c r="N58" s="18">
        <v>45072</v>
      </c>
      <c r="O58" s="8" t="s">
        <v>205</v>
      </c>
      <c r="P58" s="8"/>
      <c r="Q58" s="8"/>
      <c r="R58" s="10"/>
    </row>
    <row r="59" s="1" customFormat="1" customHeight="1" spans="1:18">
      <c r="A59" s="8">
        <v>56</v>
      </c>
      <c r="B59" s="9" t="s">
        <v>112</v>
      </c>
      <c r="C59" s="9" t="s">
        <v>527</v>
      </c>
      <c r="D59" s="9" t="s">
        <v>533</v>
      </c>
      <c r="E59" s="9" t="s">
        <v>534</v>
      </c>
      <c r="F59" s="16" t="s">
        <v>535</v>
      </c>
      <c r="G59" s="8" t="s">
        <v>4</v>
      </c>
      <c r="H59" s="8" t="s">
        <v>57</v>
      </c>
      <c r="I59" s="9" t="s">
        <v>536</v>
      </c>
      <c r="J59" s="16" t="s">
        <v>537</v>
      </c>
      <c r="K59" s="8" t="str">
        <f t="shared" si="0"/>
        <v>3526*********62265</v>
      </c>
      <c r="L59" s="8" t="s">
        <v>216</v>
      </c>
      <c r="M59" s="8" t="s">
        <v>204</v>
      </c>
      <c r="N59" s="18">
        <v>45061</v>
      </c>
      <c r="O59" s="8" t="s">
        <v>205</v>
      </c>
      <c r="P59" s="8"/>
      <c r="Q59" s="8"/>
      <c r="R59" s="10"/>
    </row>
    <row r="60" s="1" customFormat="1" customHeight="1" spans="1:18">
      <c r="A60" s="8">
        <v>57</v>
      </c>
      <c r="B60" s="9" t="s">
        <v>112</v>
      </c>
      <c r="C60" s="9" t="s">
        <v>527</v>
      </c>
      <c r="D60" s="9" t="s">
        <v>538</v>
      </c>
      <c r="E60" s="9" t="s">
        <v>539</v>
      </c>
      <c r="F60" s="16" t="s">
        <v>540</v>
      </c>
      <c r="G60" s="8" t="s">
        <v>3</v>
      </c>
      <c r="H60" s="8" t="s">
        <v>57</v>
      </c>
      <c r="I60" s="9" t="s">
        <v>539</v>
      </c>
      <c r="J60" s="16" t="s">
        <v>540</v>
      </c>
      <c r="K60" s="8" t="str">
        <f t="shared" si="0"/>
        <v>3526*********02277</v>
      </c>
      <c r="L60" s="8" t="s">
        <v>541</v>
      </c>
      <c r="M60" s="8" t="s">
        <v>204</v>
      </c>
      <c r="N60" s="18">
        <v>45027</v>
      </c>
      <c r="O60" s="8" t="s">
        <v>221</v>
      </c>
      <c r="P60" s="8"/>
      <c r="Q60" s="8"/>
      <c r="R60" s="10"/>
    </row>
    <row r="61" s="1" customFormat="1" customHeight="1" spans="1:18">
      <c r="A61" s="8">
        <v>58</v>
      </c>
      <c r="B61" s="9" t="s">
        <v>112</v>
      </c>
      <c r="C61" s="9" t="s">
        <v>542</v>
      </c>
      <c r="D61" s="9" t="s">
        <v>543</v>
      </c>
      <c r="E61" s="9" t="s">
        <v>544</v>
      </c>
      <c r="F61" s="16" t="s">
        <v>545</v>
      </c>
      <c r="G61" s="8" t="s">
        <v>3</v>
      </c>
      <c r="H61" s="8" t="s">
        <v>48</v>
      </c>
      <c r="I61" s="9" t="s">
        <v>544</v>
      </c>
      <c r="J61" s="16" t="s">
        <v>545</v>
      </c>
      <c r="K61" s="8" t="str">
        <f t="shared" si="0"/>
        <v>3526*********52271</v>
      </c>
      <c r="L61" s="8" t="s">
        <v>541</v>
      </c>
      <c r="M61" s="8" t="s">
        <v>204</v>
      </c>
      <c r="N61" s="18">
        <v>44929</v>
      </c>
      <c r="O61" s="8" t="s">
        <v>205</v>
      </c>
      <c r="P61" s="9" t="s">
        <v>546</v>
      </c>
      <c r="Q61" s="16" t="s">
        <v>526</v>
      </c>
      <c r="R61" s="10"/>
    </row>
    <row r="62" s="1" customFormat="1" customHeight="1" spans="1:18">
      <c r="A62" s="8">
        <v>59</v>
      </c>
      <c r="B62" s="9" t="s">
        <v>112</v>
      </c>
      <c r="C62" s="9" t="s">
        <v>542</v>
      </c>
      <c r="D62" s="175" t="s">
        <v>547</v>
      </c>
      <c r="E62" s="9" t="s">
        <v>548</v>
      </c>
      <c r="F62" s="16" t="s">
        <v>549</v>
      </c>
      <c r="G62" s="8" t="s">
        <v>4</v>
      </c>
      <c r="H62" s="8" t="s">
        <v>48</v>
      </c>
      <c r="I62" s="9" t="s">
        <v>550</v>
      </c>
      <c r="J62" s="16" t="s">
        <v>551</v>
      </c>
      <c r="K62" s="8" t="str">
        <f t="shared" si="0"/>
        <v>3526*********82272</v>
      </c>
      <c r="L62" s="8" t="s">
        <v>234</v>
      </c>
      <c r="M62" s="8" t="s">
        <v>204</v>
      </c>
      <c r="N62" s="18">
        <v>44963</v>
      </c>
      <c r="O62" s="8" t="s">
        <v>205</v>
      </c>
      <c r="P62" s="8"/>
      <c r="Q62" s="8"/>
      <c r="R62" s="10"/>
    </row>
    <row r="63" s="1" customFormat="1" customHeight="1" spans="1:18">
      <c r="A63" s="8">
        <v>60</v>
      </c>
      <c r="B63" s="9" t="s">
        <v>112</v>
      </c>
      <c r="C63" s="9" t="s">
        <v>552</v>
      </c>
      <c r="D63" s="9" t="s">
        <v>553</v>
      </c>
      <c r="E63" s="9" t="s">
        <v>554</v>
      </c>
      <c r="F63" s="16" t="s">
        <v>555</v>
      </c>
      <c r="G63" s="8" t="s">
        <v>3</v>
      </c>
      <c r="H63" s="8" t="s">
        <v>48</v>
      </c>
      <c r="I63" s="9" t="s">
        <v>554</v>
      </c>
      <c r="J63" s="16" t="s">
        <v>555</v>
      </c>
      <c r="K63" s="8" t="str">
        <f t="shared" si="0"/>
        <v>3526*********92275</v>
      </c>
      <c r="L63" s="8" t="s">
        <v>541</v>
      </c>
      <c r="M63" s="8" t="s">
        <v>204</v>
      </c>
      <c r="N63" s="18">
        <v>44928</v>
      </c>
      <c r="O63" s="8" t="s">
        <v>221</v>
      </c>
      <c r="P63" s="8"/>
      <c r="Q63" s="8"/>
      <c r="R63" s="10"/>
    </row>
    <row r="64" s="1" customFormat="1" customHeight="1" spans="1:18">
      <c r="A64" s="8">
        <v>61</v>
      </c>
      <c r="B64" s="9" t="s">
        <v>112</v>
      </c>
      <c r="C64" s="9" t="s">
        <v>556</v>
      </c>
      <c r="D64" s="9" t="s">
        <v>557</v>
      </c>
      <c r="E64" s="9" t="s">
        <v>558</v>
      </c>
      <c r="F64" s="16" t="s">
        <v>559</v>
      </c>
      <c r="G64" s="8" t="s">
        <v>3</v>
      </c>
      <c r="H64" s="8" t="s">
        <v>48</v>
      </c>
      <c r="I64" s="9" t="s">
        <v>560</v>
      </c>
      <c r="J64" s="16" t="s">
        <v>561</v>
      </c>
      <c r="K64" s="8" t="str">
        <f t="shared" si="0"/>
        <v>3508*********32268</v>
      </c>
      <c r="L64" s="8" t="s">
        <v>68</v>
      </c>
      <c r="M64" s="8" t="s">
        <v>506</v>
      </c>
      <c r="N64" s="18">
        <v>45024</v>
      </c>
      <c r="O64" s="8" t="s">
        <v>205</v>
      </c>
      <c r="P64" s="8"/>
      <c r="Q64" s="8"/>
      <c r="R64" s="10"/>
    </row>
    <row r="65" s="1" customFormat="1" customHeight="1" spans="1:18">
      <c r="A65" s="8">
        <v>62</v>
      </c>
      <c r="B65" s="19" t="s">
        <v>112</v>
      </c>
      <c r="C65" s="19" t="s">
        <v>562</v>
      </c>
      <c r="D65" s="20" t="s">
        <v>563</v>
      </c>
      <c r="E65" s="19" t="s">
        <v>564</v>
      </c>
      <c r="F65" s="21" t="s">
        <v>565</v>
      </c>
      <c r="G65" s="13" t="s">
        <v>3</v>
      </c>
      <c r="H65" s="13" t="s">
        <v>57</v>
      </c>
      <c r="I65" s="19" t="s">
        <v>564</v>
      </c>
      <c r="J65" s="21" t="s">
        <v>565</v>
      </c>
      <c r="K65" s="8" t="str">
        <f t="shared" si="0"/>
        <v>3508*********32273</v>
      </c>
      <c r="L65" s="13" t="s">
        <v>541</v>
      </c>
      <c r="M65" s="13" t="s">
        <v>566</v>
      </c>
      <c r="N65" s="26">
        <v>44483</v>
      </c>
      <c r="O65" s="13" t="s">
        <v>221</v>
      </c>
      <c r="P65" s="19"/>
      <c r="Q65" s="21"/>
      <c r="R65" s="29" t="s">
        <v>567</v>
      </c>
    </row>
    <row r="66" s="1" customFormat="1" customHeight="1" spans="1:18">
      <c r="A66" s="8">
        <v>63</v>
      </c>
      <c r="B66" s="8" t="s">
        <v>119</v>
      </c>
      <c r="C66" s="8" t="s">
        <v>568</v>
      </c>
      <c r="D66" s="174" t="s">
        <v>569</v>
      </c>
      <c r="E66" s="8" t="s">
        <v>570</v>
      </c>
      <c r="F66" s="8" t="s">
        <v>571</v>
      </c>
      <c r="G66" s="8" t="s">
        <v>3</v>
      </c>
      <c r="H66" s="8" t="s">
        <v>132</v>
      </c>
      <c r="I66" s="8" t="s">
        <v>570</v>
      </c>
      <c r="J66" s="8" t="s">
        <v>571</v>
      </c>
      <c r="K66" s="8" t="str">
        <f t="shared" si="0"/>
        <v>3526*********52017</v>
      </c>
      <c r="L66" s="8" t="s">
        <v>203</v>
      </c>
      <c r="M66" s="8" t="s">
        <v>204</v>
      </c>
      <c r="N66" s="22" t="s">
        <v>572</v>
      </c>
      <c r="O66" s="8" t="s">
        <v>205</v>
      </c>
      <c r="P66" s="8" t="s">
        <v>573</v>
      </c>
      <c r="Q66" s="8" t="s">
        <v>574</v>
      </c>
      <c r="R66" s="10" t="s">
        <v>572</v>
      </c>
    </row>
    <row r="67" s="1" customFormat="1" customHeight="1" spans="1:18">
      <c r="A67" s="8">
        <v>64</v>
      </c>
      <c r="B67" s="8" t="s">
        <v>119</v>
      </c>
      <c r="C67" s="8" t="s">
        <v>575</v>
      </c>
      <c r="D67" s="8">
        <v>3922338272</v>
      </c>
      <c r="E67" s="8" t="s">
        <v>576</v>
      </c>
      <c r="F67" s="8" t="s">
        <v>577</v>
      </c>
      <c r="G67" s="8" t="s">
        <v>4</v>
      </c>
      <c r="H67" s="8" t="s">
        <v>503</v>
      </c>
      <c r="I67" s="8" t="s">
        <v>578</v>
      </c>
      <c r="J67" s="8" t="s">
        <v>579</v>
      </c>
      <c r="K67" s="8" t="str">
        <f t="shared" si="0"/>
        <v>3526*********52018</v>
      </c>
      <c r="L67" s="8" t="s">
        <v>580</v>
      </c>
      <c r="M67" s="8" t="s">
        <v>204</v>
      </c>
      <c r="N67" s="8">
        <v>2023</v>
      </c>
      <c r="O67" s="8" t="s">
        <v>205</v>
      </c>
      <c r="P67" s="8"/>
      <c r="Q67" s="8"/>
      <c r="R67" s="10"/>
    </row>
    <row r="68" s="1" customFormat="1" customHeight="1" spans="1:18">
      <c r="A68" s="8">
        <v>65</v>
      </c>
      <c r="B68" s="8" t="s">
        <v>54</v>
      </c>
      <c r="C68" s="8" t="s">
        <v>55</v>
      </c>
      <c r="D68" s="8" t="s">
        <v>581</v>
      </c>
      <c r="E68" s="8" t="s">
        <v>582</v>
      </c>
      <c r="F68" s="8" t="s">
        <v>583</v>
      </c>
      <c r="G68" s="22" t="s">
        <v>4</v>
      </c>
      <c r="H68" s="8" t="s">
        <v>584</v>
      </c>
      <c r="I68" s="10" t="s">
        <v>585</v>
      </c>
      <c r="J68" s="8" t="s">
        <v>586</v>
      </c>
      <c r="K68" s="8" t="str">
        <f t="shared" si="0"/>
        <v>3526*********20774</v>
      </c>
      <c r="L68" s="10" t="s">
        <v>234</v>
      </c>
      <c r="M68" s="8" t="s">
        <v>204</v>
      </c>
      <c r="N68" s="18" t="s">
        <v>587</v>
      </c>
      <c r="O68" s="8" t="s">
        <v>205</v>
      </c>
      <c r="P68" s="8"/>
      <c r="Q68" s="8"/>
      <c r="R68" s="10"/>
    </row>
    <row r="69" s="1" customFormat="1" customHeight="1" spans="1:18">
      <c r="A69" s="8">
        <v>66</v>
      </c>
      <c r="B69" s="8" t="s">
        <v>54</v>
      </c>
      <c r="C69" s="8" t="s">
        <v>588</v>
      </c>
      <c r="D69" s="8">
        <v>3922311493</v>
      </c>
      <c r="E69" s="8" t="s">
        <v>589</v>
      </c>
      <c r="F69" s="8" t="s">
        <v>590</v>
      </c>
      <c r="G69" s="8" t="s">
        <v>3</v>
      </c>
      <c r="H69" s="8" t="s">
        <v>48</v>
      </c>
      <c r="I69" s="8" t="s">
        <v>589</v>
      </c>
      <c r="J69" s="8" t="s">
        <v>590</v>
      </c>
      <c r="K69" s="8" t="str">
        <f t="shared" ref="K69:K132" si="1">MID(J69,1,18)</f>
        <v>3526*********90772</v>
      </c>
      <c r="L69" s="8" t="s">
        <v>203</v>
      </c>
      <c r="M69" s="8" t="s">
        <v>204</v>
      </c>
      <c r="N69" s="8">
        <v>2022.12</v>
      </c>
      <c r="O69" s="8" t="s">
        <v>205</v>
      </c>
      <c r="P69" s="8" t="s">
        <v>591</v>
      </c>
      <c r="Q69" s="30" t="s">
        <v>592</v>
      </c>
      <c r="R69" s="10"/>
    </row>
    <row r="70" s="1" customFormat="1" customHeight="1" spans="1:18">
      <c r="A70" s="8">
        <v>67</v>
      </c>
      <c r="B70" s="8" t="s">
        <v>54</v>
      </c>
      <c r="C70" s="8" t="s">
        <v>62</v>
      </c>
      <c r="D70" s="8">
        <v>3922430455</v>
      </c>
      <c r="E70" s="9" t="s">
        <v>593</v>
      </c>
      <c r="F70" s="8" t="s">
        <v>594</v>
      </c>
      <c r="G70" s="22" t="s">
        <v>4</v>
      </c>
      <c r="H70" s="23" t="s">
        <v>48</v>
      </c>
      <c r="I70" s="8" t="s">
        <v>593</v>
      </c>
      <c r="J70" s="8" t="s">
        <v>594</v>
      </c>
      <c r="K70" s="8" t="str">
        <f t="shared" si="1"/>
        <v>3526*********30774</v>
      </c>
      <c r="L70" s="8" t="s">
        <v>203</v>
      </c>
      <c r="M70" s="8" t="s">
        <v>204</v>
      </c>
      <c r="N70" s="8">
        <v>2023.1</v>
      </c>
      <c r="O70" s="8" t="s">
        <v>221</v>
      </c>
      <c r="P70" s="8"/>
      <c r="Q70" s="8"/>
      <c r="R70" s="10"/>
    </row>
    <row r="71" s="1" customFormat="1" customHeight="1" spans="1:18">
      <c r="A71" s="8">
        <v>68</v>
      </c>
      <c r="B71" s="8" t="s">
        <v>54</v>
      </c>
      <c r="C71" s="9" t="s">
        <v>595</v>
      </c>
      <c r="D71" s="9" t="s">
        <v>596</v>
      </c>
      <c r="E71" s="9" t="s">
        <v>597</v>
      </c>
      <c r="F71" s="8" t="s">
        <v>598</v>
      </c>
      <c r="G71" s="22" t="s">
        <v>3</v>
      </c>
      <c r="H71" s="23" t="s">
        <v>57</v>
      </c>
      <c r="I71" s="8" t="s">
        <v>599</v>
      </c>
      <c r="J71" s="8" t="s">
        <v>600</v>
      </c>
      <c r="K71" s="8" t="str">
        <f t="shared" si="1"/>
        <v>3508*********40797</v>
      </c>
      <c r="L71" s="9" t="s">
        <v>521</v>
      </c>
      <c r="M71" s="8" t="s">
        <v>204</v>
      </c>
      <c r="N71" s="8" t="s">
        <v>601</v>
      </c>
      <c r="O71" s="8" t="s">
        <v>205</v>
      </c>
      <c r="P71" s="8"/>
      <c r="Q71" s="8"/>
      <c r="R71" s="10"/>
    </row>
    <row r="72" s="1" customFormat="1" customHeight="1" spans="1:18">
      <c r="A72" s="8">
        <v>69</v>
      </c>
      <c r="B72" s="8" t="s">
        <v>171</v>
      </c>
      <c r="C72" s="8" t="s">
        <v>602</v>
      </c>
      <c r="D72" s="8">
        <v>3922346021</v>
      </c>
      <c r="E72" s="8" t="s">
        <v>603</v>
      </c>
      <c r="F72" s="8" t="s">
        <v>604</v>
      </c>
      <c r="G72" s="8" t="s">
        <v>3</v>
      </c>
      <c r="H72" s="8" t="s">
        <v>38</v>
      </c>
      <c r="I72" s="8" t="s">
        <v>603</v>
      </c>
      <c r="J72" s="8" t="s">
        <v>604</v>
      </c>
      <c r="K72" s="8" t="str">
        <f t="shared" si="1"/>
        <v>3526*********9121X</v>
      </c>
      <c r="L72" s="8" t="s">
        <v>203</v>
      </c>
      <c r="M72" s="8" t="s">
        <v>204</v>
      </c>
      <c r="N72" s="8" t="s">
        <v>605</v>
      </c>
      <c r="O72" s="8" t="s">
        <v>205</v>
      </c>
      <c r="P72" s="8" t="s">
        <v>606</v>
      </c>
      <c r="Q72" s="8" t="s">
        <v>607</v>
      </c>
      <c r="R72" s="10" t="s">
        <v>608</v>
      </c>
    </row>
    <row r="73" s="1" customFormat="1" customHeight="1" spans="1:18">
      <c r="A73" s="8">
        <v>70</v>
      </c>
      <c r="B73" s="8" t="s">
        <v>171</v>
      </c>
      <c r="C73" s="8" t="s">
        <v>602</v>
      </c>
      <c r="D73" s="174" t="s">
        <v>609</v>
      </c>
      <c r="E73" s="8" t="s">
        <v>610</v>
      </c>
      <c r="F73" s="8" t="s">
        <v>611</v>
      </c>
      <c r="G73" s="8" t="s">
        <v>4</v>
      </c>
      <c r="H73" s="8" t="s">
        <v>132</v>
      </c>
      <c r="I73" s="8" t="s">
        <v>610</v>
      </c>
      <c r="J73" s="8" t="s">
        <v>611</v>
      </c>
      <c r="K73" s="8" t="str">
        <f t="shared" si="1"/>
        <v>3526*********01229</v>
      </c>
      <c r="L73" s="8" t="s">
        <v>203</v>
      </c>
      <c r="M73" s="8" t="s">
        <v>204</v>
      </c>
      <c r="N73" s="8" t="s">
        <v>612</v>
      </c>
      <c r="O73" s="8" t="s">
        <v>221</v>
      </c>
      <c r="P73" s="8"/>
      <c r="Q73" s="8"/>
      <c r="R73" s="10"/>
    </row>
    <row r="74" s="1" customFormat="1" customHeight="1" spans="1:18">
      <c r="A74" s="8">
        <v>71</v>
      </c>
      <c r="B74" s="8" t="s">
        <v>171</v>
      </c>
      <c r="C74" s="8" t="s">
        <v>177</v>
      </c>
      <c r="D74" s="8">
        <v>3922213910</v>
      </c>
      <c r="E74" s="8" t="s">
        <v>613</v>
      </c>
      <c r="F74" s="8" t="s">
        <v>614</v>
      </c>
      <c r="G74" s="8" t="s">
        <v>3</v>
      </c>
      <c r="H74" s="8" t="s">
        <v>38</v>
      </c>
      <c r="I74" s="8" t="s">
        <v>613</v>
      </c>
      <c r="J74" s="8" t="s">
        <v>614</v>
      </c>
      <c r="K74" s="8" t="str">
        <f t="shared" si="1"/>
        <v>3526*********51219</v>
      </c>
      <c r="L74" s="8" t="s">
        <v>203</v>
      </c>
      <c r="M74" s="8" t="s">
        <v>204</v>
      </c>
      <c r="N74" s="8" t="s">
        <v>615</v>
      </c>
      <c r="O74" s="8" t="s">
        <v>221</v>
      </c>
      <c r="P74" s="8"/>
      <c r="Q74" s="8"/>
      <c r="R74" s="10"/>
    </row>
    <row r="75" s="1" customFormat="1" customHeight="1" spans="1:18">
      <c r="A75" s="8">
        <v>72</v>
      </c>
      <c r="B75" s="8" t="s">
        <v>171</v>
      </c>
      <c r="C75" s="8" t="s">
        <v>616</v>
      </c>
      <c r="D75" s="174" t="s">
        <v>617</v>
      </c>
      <c r="E75" s="8" t="s">
        <v>618</v>
      </c>
      <c r="F75" s="8" t="s">
        <v>619</v>
      </c>
      <c r="G75" s="8" t="s">
        <v>4</v>
      </c>
      <c r="H75" s="8" t="s">
        <v>132</v>
      </c>
      <c r="I75" s="8" t="s">
        <v>618</v>
      </c>
      <c r="J75" s="8" t="s">
        <v>619</v>
      </c>
      <c r="K75" s="8" t="str">
        <f t="shared" si="1"/>
        <v>3526*********91222</v>
      </c>
      <c r="L75" s="8" t="s">
        <v>352</v>
      </c>
      <c r="M75" s="8" t="s">
        <v>204</v>
      </c>
      <c r="N75" s="8" t="s">
        <v>620</v>
      </c>
      <c r="O75" s="8" t="s">
        <v>205</v>
      </c>
      <c r="P75" s="8"/>
      <c r="Q75" s="8"/>
      <c r="R75" s="10"/>
    </row>
    <row r="76" s="1" customFormat="1" customHeight="1" spans="1:18">
      <c r="A76" s="8">
        <v>73</v>
      </c>
      <c r="B76" s="8" t="s">
        <v>171</v>
      </c>
      <c r="C76" s="8" t="s">
        <v>621</v>
      </c>
      <c r="D76" s="8">
        <v>3922240696</v>
      </c>
      <c r="E76" s="8" t="s">
        <v>622</v>
      </c>
      <c r="F76" s="8" t="s">
        <v>623</v>
      </c>
      <c r="G76" s="8" t="s">
        <v>3</v>
      </c>
      <c r="H76" s="8" t="s">
        <v>132</v>
      </c>
      <c r="I76" s="8" t="s">
        <v>622</v>
      </c>
      <c r="J76" s="8" t="s">
        <v>623</v>
      </c>
      <c r="K76" s="8" t="str">
        <f t="shared" si="1"/>
        <v>3526*********91229</v>
      </c>
      <c r="L76" s="8" t="s">
        <v>203</v>
      </c>
      <c r="M76" s="8" t="s">
        <v>204</v>
      </c>
      <c r="N76" s="8" t="s">
        <v>624</v>
      </c>
      <c r="O76" s="8" t="s">
        <v>221</v>
      </c>
      <c r="P76" s="8"/>
      <c r="Q76" s="8"/>
      <c r="R76" s="10"/>
    </row>
    <row r="77" s="1" customFormat="1" customHeight="1" spans="1:18">
      <c r="A77" s="8">
        <v>74</v>
      </c>
      <c r="B77" s="8" t="s">
        <v>171</v>
      </c>
      <c r="C77" s="8" t="s">
        <v>621</v>
      </c>
      <c r="D77" s="8">
        <v>3922266138</v>
      </c>
      <c r="E77" s="8" t="s">
        <v>625</v>
      </c>
      <c r="F77" s="8" t="s">
        <v>626</v>
      </c>
      <c r="G77" s="8" t="s">
        <v>4</v>
      </c>
      <c r="H77" s="8" t="s">
        <v>132</v>
      </c>
      <c r="I77" s="8" t="s">
        <v>625</v>
      </c>
      <c r="J77" s="8" t="s">
        <v>626</v>
      </c>
      <c r="K77" s="8" t="str">
        <f t="shared" si="1"/>
        <v>3526*********71218</v>
      </c>
      <c r="L77" s="8" t="s">
        <v>203</v>
      </c>
      <c r="M77" s="8" t="s">
        <v>204</v>
      </c>
      <c r="N77" s="8" t="s">
        <v>627</v>
      </c>
      <c r="O77" s="8" t="s">
        <v>205</v>
      </c>
      <c r="P77" s="8" t="s">
        <v>628</v>
      </c>
      <c r="Q77" s="8" t="s">
        <v>629</v>
      </c>
      <c r="R77" s="10"/>
    </row>
    <row r="78" s="1" customFormat="1" customHeight="1" spans="1:18">
      <c r="A78" s="8">
        <v>75</v>
      </c>
      <c r="B78" s="8" t="s">
        <v>171</v>
      </c>
      <c r="C78" s="8" t="s">
        <v>630</v>
      </c>
      <c r="D78" s="8">
        <v>3922288953</v>
      </c>
      <c r="E78" s="8" t="s">
        <v>631</v>
      </c>
      <c r="F78" s="8" t="s">
        <v>632</v>
      </c>
      <c r="G78" s="8" t="s">
        <v>3</v>
      </c>
      <c r="H78" s="8" t="s">
        <v>38</v>
      </c>
      <c r="I78" s="8" t="s">
        <v>631</v>
      </c>
      <c r="J78" s="8" t="s">
        <v>632</v>
      </c>
      <c r="K78" s="8" t="str">
        <f t="shared" si="1"/>
        <v>3526*********61221</v>
      </c>
      <c r="L78" s="8" t="s">
        <v>216</v>
      </c>
      <c r="M78" s="8" t="s">
        <v>204</v>
      </c>
      <c r="N78" s="8" t="s">
        <v>633</v>
      </c>
      <c r="O78" s="8" t="s">
        <v>205</v>
      </c>
      <c r="P78" s="8"/>
      <c r="Q78" s="8"/>
      <c r="R78" s="10"/>
    </row>
    <row r="79" s="1" customFormat="1" customHeight="1" spans="1:18">
      <c r="A79" s="8">
        <v>76</v>
      </c>
      <c r="B79" s="8" t="s">
        <v>171</v>
      </c>
      <c r="C79" s="8" t="s">
        <v>634</v>
      </c>
      <c r="D79" s="8">
        <v>3922245654</v>
      </c>
      <c r="E79" s="8" t="s">
        <v>635</v>
      </c>
      <c r="F79" s="8" t="s">
        <v>636</v>
      </c>
      <c r="G79" s="8" t="s">
        <v>3</v>
      </c>
      <c r="H79" s="8" t="s">
        <v>38</v>
      </c>
      <c r="I79" s="8" t="s">
        <v>635</v>
      </c>
      <c r="J79" s="8" t="s">
        <v>636</v>
      </c>
      <c r="K79" s="8" t="str">
        <f t="shared" si="1"/>
        <v>3508*********73624</v>
      </c>
      <c r="L79" s="8" t="s">
        <v>352</v>
      </c>
      <c r="M79" s="8" t="s">
        <v>204</v>
      </c>
      <c r="N79" s="8" t="s">
        <v>637</v>
      </c>
      <c r="O79" s="8" t="s">
        <v>205</v>
      </c>
      <c r="P79" s="8"/>
      <c r="Q79" s="8"/>
      <c r="R79" s="10"/>
    </row>
    <row r="80" s="1" customFormat="1" customHeight="1" spans="1:18">
      <c r="A80" s="8">
        <v>77</v>
      </c>
      <c r="B80" s="8" t="s">
        <v>171</v>
      </c>
      <c r="C80" s="8" t="s">
        <v>634</v>
      </c>
      <c r="D80" s="8">
        <v>3922387671</v>
      </c>
      <c r="E80" s="8" t="s">
        <v>638</v>
      </c>
      <c r="F80" s="8" t="s">
        <v>639</v>
      </c>
      <c r="G80" s="8" t="s">
        <v>3</v>
      </c>
      <c r="H80" s="8" t="s">
        <v>132</v>
      </c>
      <c r="I80" s="8" t="s">
        <v>638</v>
      </c>
      <c r="J80" s="8" t="s">
        <v>639</v>
      </c>
      <c r="K80" s="8" t="str">
        <f t="shared" si="1"/>
        <v>3526*********41239</v>
      </c>
      <c r="L80" s="8" t="s">
        <v>203</v>
      </c>
      <c r="M80" s="8" t="s">
        <v>204</v>
      </c>
      <c r="N80" s="8" t="s">
        <v>640</v>
      </c>
      <c r="O80" s="8" t="s">
        <v>221</v>
      </c>
      <c r="P80" s="8"/>
      <c r="Q80" s="8"/>
      <c r="R80" s="10"/>
    </row>
    <row r="81" s="1" customFormat="1" customHeight="1" spans="1:18">
      <c r="A81" s="8">
        <v>78</v>
      </c>
      <c r="B81" s="8" t="s">
        <v>130</v>
      </c>
      <c r="C81" s="8" t="s">
        <v>641</v>
      </c>
      <c r="D81" s="8">
        <v>3922233693</v>
      </c>
      <c r="E81" s="8" t="s">
        <v>642</v>
      </c>
      <c r="F81" s="8" t="s">
        <v>643</v>
      </c>
      <c r="G81" s="8" t="s">
        <v>3</v>
      </c>
      <c r="H81" s="8" t="s">
        <v>132</v>
      </c>
      <c r="I81" s="8" t="s">
        <v>642</v>
      </c>
      <c r="J81" s="8" t="s">
        <v>643</v>
      </c>
      <c r="K81" s="8" t="str">
        <f t="shared" si="1"/>
        <v>3526*********31610</v>
      </c>
      <c r="L81" s="8" t="s">
        <v>203</v>
      </c>
      <c r="M81" s="8" t="s">
        <v>204</v>
      </c>
      <c r="N81" s="8" t="s">
        <v>481</v>
      </c>
      <c r="O81" s="8" t="s">
        <v>205</v>
      </c>
      <c r="P81" s="8" t="s">
        <v>644</v>
      </c>
      <c r="Q81" s="31" t="s">
        <v>645</v>
      </c>
      <c r="R81" s="10"/>
    </row>
    <row r="82" s="1" customFormat="1" customHeight="1" spans="1:18">
      <c r="A82" s="8">
        <v>79</v>
      </c>
      <c r="B82" s="8" t="s">
        <v>130</v>
      </c>
      <c r="C82" s="8" t="s">
        <v>646</v>
      </c>
      <c r="D82" s="8">
        <v>3922296600</v>
      </c>
      <c r="E82" s="8" t="s">
        <v>647</v>
      </c>
      <c r="F82" s="8" t="s">
        <v>648</v>
      </c>
      <c r="G82" s="8" t="s">
        <v>3</v>
      </c>
      <c r="H82" s="8" t="s">
        <v>132</v>
      </c>
      <c r="I82" s="8" t="s">
        <v>647</v>
      </c>
      <c r="J82" s="8" t="s">
        <v>648</v>
      </c>
      <c r="K82" s="8" t="str">
        <f t="shared" si="1"/>
        <v>3526*********71613</v>
      </c>
      <c r="L82" s="8" t="s">
        <v>203</v>
      </c>
      <c r="M82" s="8" t="s">
        <v>204</v>
      </c>
      <c r="N82" s="8" t="s">
        <v>649</v>
      </c>
      <c r="O82" s="8" t="s">
        <v>205</v>
      </c>
      <c r="P82" s="8" t="s">
        <v>650</v>
      </c>
      <c r="Q82" s="8" t="s">
        <v>651</v>
      </c>
      <c r="R82" s="10"/>
    </row>
    <row r="83" s="1" customFormat="1" customHeight="1" spans="1:18">
      <c r="A83" s="8">
        <v>80</v>
      </c>
      <c r="B83" s="8" t="s">
        <v>130</v>
      </c>
      <c r="C83" s="8" t="s">
        <v>652</v>
      </c>
      <c r="D83" s="8">
        <v>3922235783</v>
      </c>
      <c r="E83" s="8" t="s">
        <v>653</v>
      </c>
      <c r="F83" s="8" t="s">
        <v>654</v>
      </c>
      <c r="G83" s="8" t="s">
        <v>3</v>
      </c>
      <c r="H83" s="8" t="s">
        <v>38</v>
      </c>
      <c r="I83" s="8" t="s">
        <v>655</v>
      </c>
      <c r="J83" s="8" t="s">
        <v>656</v>
      </c>
      <c r="K83" s="8" t="str">
        <f t="shared" si="1"/>
        <v>3508*********41628</v>
      </c>
      <c r="L83" s="8" t="s">
        <v>68</v>
      </c>
      <c r="M83" s="8" t="s">
        <v>506</v>
      </c>
      <c r="N83" s="8" t="s">
        <v>657</v>
      </c>
      <c r="O83" s="8" t="s">
        <v>205</v>
      </c>
      <c r="P83" s="8" t="s">
        <v>658</v>
      </c>
      <c r="Q83" s="8"/>
      <c r="R83" s="10"/>
    </row>
    <row r="84" s="1" customFormat="1" customHeight="1" spans="1:18">
      <c r="A84" s="8">
        <v>81</v>
      </c>
      <c r="B84" s="8" t="s">
        <v>130</v>
      </c>
      <c r="C84" s="8" t="s">
        <v>659</v>
      </c>
      <c r="D84" s="8">
        <v>3922293538</v>
      </c>
      <c r="E84" s="8" t="s">
        <v>660</v>
      </c>
      <c r="F84" s="8" t="s">
        <v>661</v>
      </c>
      <c r="G84" s="8" t="s">
        <v>3</v>
      </c>
      <c r="H84" s="8" t="s">
        <v>132</v>
      </c>
      <c r="I84" s="8" t="s">
        <v>662</v>
      </c>
      <c r="J84" s="8" t="s">
        <v>663</v>
      </c>
      <c r="K84" s="8" t="str">
        <f t="shared" si="1"/>
        <v>3526*********31621</v>
      </c>
      <c r="L84" s="8" t="s">
        <v>216</v>
      </c>
      <c r="M84" s="8" t="s">
        <v>204</v>
      </c>
      <c r="N84" s="8" t="s">
        <v>664</v>
      </c>
      <c r="O84" s="8" t="s">
        <v>205</v>
      </c>
      <c r="P84" s="8" t="s">
        <v>658</v>
      </c>
      <c r="Q84" s="8"/>
      <c r="R84" s="10"/>
    </row>
    <row r="85" s="1" customFormat="1" customHeight="1" spans="1:18">
      <c r="A85" s="8">
        <v>82</v>
      </c>
      <c r="B85" s="8" t="s">
        <v>130</v>
      </c>
      <c r="C85" s="8" t="s">
        <v>665</v>
      </c>
      <c r="D85" s="8">
        <v>3922247003</v>
      </c>
      <c r="E85" s="8" t="s">
        <v>666</v>
      </c>
      <c r="F85" s="8" t="s">
        <v>667</v>
      </c>
      <c r="G85" s="8" t="s">
        <v>3</v>
      </c>
      <c r="H85" s="8" t="s">
        <v>132</v>
      </c>
      <c r="I85" s="8" t="s">
        <v>668</v>
      </c>
      <c r="J85" s="8" t="s">
        <v>669</v>
      </c>
      <c r="K85" s="8" t="str">
        <f t="shared" si="1"/>
        <v>3526*********11610</v>
      </c>
      <c r="L85" s="8" t="s">
        <v>234</v>
      </c>
      <c r="M85" s="8" t="s">
        <v>204</v>
      </c>
      <c r="N85" s="8" t="s">
        <v>670</v>
      </c>
      <c r="O85" s="8" t="s">
        <v>205</v>
      </c>
      <c r="P85" s="8" t="s">
        <v>658</v>
      </c>
      <c r="Q85" s="8"/>
      <c r="R85" s="10"/>
    </row>
    <row r="86" s="1" customFormat="1" customHeight="1" spans="1:18">
      <c r="A86" s="8">
        <v>83</v>
      </c>
      <c r="B86" s="8" t="s">
        <v>130</v>
      </c>
      <c r="C86" s="8" t="s">
        <v>646</v>
      </c>
      <c r="D86" s="8">
        <v>3922388247</v>
      </c>
      <c r="E86" s="8" t="s">
        <v>671</v>
      </c>
      <c r="F86" s="8" t="s">
        <v>672</v>
      </c>
      <c r="G86" s="8" t="s">
        <v>3</v>
      </c>
      <c r="H86" s="8" t="s">
        <v>38</v>
      </c>
      <c r="I86" s="8" t="s">
        <v>671</v>
      </c>
      <c r="J86" s="8" t="s">
        <v>672</v>
      </c>
      <c r="K86" s="8" t="str">
        <f t="shared" si="1"/>
        <v>3526*********81612</v>
      </c>
      <c r="L86" s="8" t="s">
        <v>203</v>
      </c>
      <c r="M86" s="8" t="s">
        <v>204</v>
      </c>
      <c r="N86" s="8" t="s">
        <v>673</v>
      </c>
      <c r="O86" s="8" t="s">
        <v>205</v>
      </c>
      <c r="P86" s="8" t="s">
        <v>674</v>
      </c>
      <c r="Q86" s="8" t="s">
        <v>675</v>
      </c>
      <c r="R86" s="10"/>
    </row>
    <row r="87" s="1" customFormat="1" customHeight="1" spans="1:18">
      <c r="A87" s="8">
        <v>84</v>
      </c>
      <c r="B87" s="8" t="s">
        <v>130</v>
      </c>
      <c r="C87" s="8" t="s">
        <v>646</v>
      </c>
      <c r="D87" s="8">
        <v>3922390434</v>
      </c>
      <c r="E87" s="8" t="s">
        <v>676</v>
      </c>
      <c r="F87" s="8" t="s">
        <v>677</v>
      </c>
      <c r="G87" s="8" t="s">
        <v>4</v>
      </c>
      <c r="H87" s="8" t="s">
        <v>132</v>
      </c>
      <c r="I87" s="8" t="s">
        <v>676</v>
      </c>
      <c r="J87" s="8" t="s">
        <v>677</v>
      </c>
      <c r="K87" s="8" t="str">
        <f t="shared" si="1"/>
        <v>3526*********91610</v>
      </c>
      <c r="L87" s="8" t="s">
        <v>203</v>
      </c>
      <c r="M87" s="8" t="s">
        <v>204</v>
      </c>
      <c r="N87" s="8" t="s">
        <v>678</v>
      </c>
      <c r="O87" s="8" t="s">
        <v>205</v>
      </c>
      <c r="P87" s="8" t="s">
        <v>679</v>
      </c>
      <c r="Q87" s="8" t="s">
        <v>680</v>
      </c>
      <c r="R87" s="10"/>
    </row>
    <row r="88" s="1" customFormat="1" customHeight="1" spans="1:18">
      <c r="A88" s="8">
        <v>85</v>
      </c>
      <c r="B88" s="8" t="s">
        <v>130</v>
      </c>
      <c r="C88" s="8" t="s">
        <v>681</v>
      </c>
      <c r="D88" s="8">
        <v>3922398603</v>
      </c>
      <c r="E88" s="8" t="s">
        <v>682</v>
      </c>
      <c r="F88" s="8" t="s">
        <v>683</v>
      </c>
      <c r="G88" s="8" t="s">
        <v>3</v>
      </c>
      <c r="H88" s="8" t="s">
        <v>132</v>
      </c>
      <c r="I88" s="8" t="s">
        <v>684</v>
      </c>
      <c r="J88" s="8" t="s">
        <v>685</v>
      </c>
      <c r="K88" s="8" t="str">
        <f t="shared" si="1"/>
        <v>3526*********61624</v>
      </c>
      <c r="L88" s="8" t="s">
        <v>216</v>
      </c>
      <c r="M88" s="8" t="s">
        <v>204</v>
      </c>
      <c r="N88" s="8" t="s">
        <v>686</v>
      </c>
      <c r="O88" s="8" t="s">
        <v>205</v>
      </c>
      <c r="P88" s="8" t="s">
        <v>658</v>
      </c>
      <c r="Q88" s="8"/>
      <c r="R88" s="10"/>
    </row>
    <row r="89" s="1" customFormat="1" customHeight="1" spans="1:18">
      <c r="A89" s="8">
        <v>86</v>
      </c>
      <c r="B89" s="8" t="s">
        <v>130</v>
      </c>
      <c r="C89" s="8" t="s">
        <v>652</v>
      </c>
      <c r="D89" s="174" t="s">
        <v>687</v>
      </c>
      <c r="E89" s="8" t="s">
        <v>688</v>
      </c>
      <c r="F89" s="8" t="s">
        <v>689</v>
      </c>
      <c r="G89" s="8" t="s">
        <v>4</v>
      </c>
      <c r="H89" s="8" t="s">
        <v>132</v>
      </c>
      <c r="I89" s="8" t="s">
        <v>690</v>
      </c>
      <c r="J89" s="8" t="s">
        <v>691</v>
      </c>
      <c r="K89" s="8" t="str">
        <f t="shared" si="1"/>
        <v>3526*********91647</v>
      </c>
      <c r="L89" s="8" t="s">
        <v>352</v>
      </c>
      <c r="M89" s="8" t="s">
        <v>204</v>
      </c>
      <c r="N89" s="8" t="s">
        <v>692</v>
      </c>
      <c r="O89" s="8" t="s">
        <v>205</v>
      </c>
      <c r="P89" s="8" t="s">
        <v>658</v>
      </c>
      <c r="Q89" s="8"/>
      <c r="R89" s="10"/>
    </row>
    <row r="90" s="1" customFormat="1" customHeight="1" spans="1:18">
      <c r="A90" s="8">
        <v>87</v>
      </c>
      <c r="B90" s="8" t="s">
        <v>130</v>
      </c>
      <c r="C90" s="8" t="s">
        <v>693</v>
      </c>
      <c r="D90" s="174" t="s">
        <v>694</v>
      </c>
      <c r="E90" s="8" t="s">
        <v>695</v>
      </c>
      <c r="F90" s="8" t="s">
        <v>696</v>
      </c>
      <c r="G90" s="8" t="s">
        <v>3</v>
      </c>
      <c r="H90" s="8" t="s">
        <v>132</v>
      </c>
      <c r="I90" s="8" t="s">
        <v>697</v>
      </c>
      <c r="J90" s="8" t="s">
        <v>698</v>
      </c>
      <c r="K90" s="8" t="str">
        <f t="shared" si="1"/>
        <v>3508*********41623</v>
      </c>
      <c r="L90" s="8" t="s">
        <v>68</v>
      </c>
      <c r="M90" s="8" t="s">
        <v>506</v>
      </c>
      <c r="N90" s="8" t="s">
        <v>699</v>
      </c>
      <c r="O90" s="8" t="s">
        <v>205</v>
      </c>
      <c r="P90" s="8" t="s">
        <v>658</v>
      </c>
      <c r="Q90" s="8"/>
      <c r="R90" s="10"/>
    </row>
    <row r="91" s="1" customFormat="1" customHeight="1" spans="1:18">
      <c r="A91" s="8">
        <v>88</v>
      </c>
      <c r="B91" s="8" t="s">
        <v>130</v>
      </c>
      <c r="C91" s="8" t="s">
        <v>659</v>
      </c>
      <c r="D91" s="174" t="s">
        <v>700</v>
      </c>
      <c r="E91" s="8" t="s">
        <v>701</v>
      </c>
      <c r="F91" s="8" t="s">
        <v>702</v>
      </c>
      <c r="G91" s="8" t="s">
        <v>3</v>
      </c>
      <c r="H91" s="8" t="s">
        <v>132</v>
      </c>
      <c r="I91" s="8" t="s">
        <v>703</v>
      </c>
      <c r="J91" s="8" t="s">
        <v>663</v>
      </c>
      <c r="K91" s="8" t="str">
        <f t="shared" si="1"/>
        <v>3526*********31621</v>
      </c>
      <c r="L91" s="8" t="s">
        <v>216</v>
      </c>
      <c r="M91" s="8" t="s">
        <v>204</v>
      </c>
      <c r="N91" s="8" t="s">
        <v>704</v>
      </c>
      <c r="O91" s="8" t="s">
        <v>205</v>
      </c>
      <c r="P91" s="8" t="s">
        <v>658</v>
      </c>
      <c r="Q91" s="8"/>
      <c r="R91" s="10"/>
    </row>
    <row r="92" s="1" customFormat="1" customHeight="1" spans="1:18">
      <c r="A92" s="8">
        <v>89</v>
      </c>
      <c r="B92" s="8" t="s">
        <v>130</v>
      </c>
      <c r="C92" s="8" t="s">
        <v>705</v>
      </c>
      <c r="D92" s="8">
        <v>3922310260</v>
      </c>
      <c r="E92" s="8" t="s">
        <v>706</v>
      </c>
      <c r="F92" s="8" t="s">
        <v>707</v>
      </c>
      <c r="G92" s="8" t="s">
        <v>3</v>
      </c>
      <c r="H92" s="8" t="s">
        <v>132</v>
      </c>
      <c r="I92" s="8" t="s">
        <v>706</v>
      </c>
      <c r="J92" s="8" t="s">
        <v>707</v>
      </c>
      <c r="K92" s="8" t="str">
        <f t="shared" si="1"/>
        <v>3526*********5161X</v>
      </c>
      <c r="L92" s="8" t="s">
        <v>203</v>
      </c>
      <c r="M92" s="8" t="s">
        <v>204</v>
      </c>
      <c r="N92" s="8" t="s">
        <v>673</v>
      </c>
      <c r="O92" s="8" t="s">
        <v>205</v>
      </c>
      <c r="P92" s="8" t="s">
        <v>708</v>
      </c>
      <c r="Q92" s="8" t="s">
        <v>709</v>
      </c>
      <c r="R92" s="10"/>
    </row>
    <row r="93" s="1" customFormat="1" customHeight="1" spans="1:18">
      <c r="A93" s="8">
        <v>90</v>
      </c>
      <c r="B93" s="13" t="s">
        <v>130</v>
      </c>
      <c r="C93" s="13" t="s">
        <v>710</v>
      </c>
      <c r="D93" s="13">
        <v>3922185994</v>
      </c>
      <c r="E93" s="13" t="s">
        <v>711</v>
      </c>
      <c r="F93" s="13" t="s">
        <v>712</v>
      </c>
      <c r="G93" s="13" t="s">
        <v>4</v>
      </c>
      <c r="H93" s="13" t="s">
        <v>433</v>
      </c>
      <c r="I93" s="13" t="s">
        <v>713</v>
      </c>
      <c r="J93" s="13" t="s">
        <v>714</v>
      </c>
      <c r="K93" s="8" t="str">
        <f t="shared" si="1"/>
        <v>3526*********41629</v>
      </c>
      <c r="L93" s="13" t="s">
        <v>216</v>
      </c>
      <c r="M93" s="13" t="s">
        <v>204</v>
      </c>
      <c r="N93" s="13" t="s">
        <v>715</v>
      </c>
      <c r="O93" s="13" t="s">
        <v>205</v>
      </c>
      <c r="P93" s="13" t="s">
        <v>716</v>
      </c>
      <c r="Q93" s="13" t="s">
        <v>717</v>
      </c>
      <c r="R93" s="29" t="s">
        <v>718</v>
      </c>
    </row>
    <row r="94" s="1" customFormat="1" customHeight="1" spans="1:18">
      <c r="A94" s="8">
        <v>91</v>
      </c>
      <c r="B94" s="13" t="s">
        <v>130</v>
      </c>
      <c r="C94" s="13" t="s">
        <v>710</v>
      </c>
      <c r="D94" s="13">
        <v>3922185994</v>
      </c>
      <c r="E94" s="13" t="s">
        <v>711</v>
      </c>
      <c r="F94" s="13" t="s">
        <v>712</v>
      </c>
      <c r="G94" s="13" t="s">
        <v>4</v>
      </c>
      <c r="H94" s="13" t="s">
        <v>433</v>
      </c>
      <c r="I94" s="13" t="s">
        <v>711</v>
      </c>
      <c r="J94" s="13" t="s">
        <v>712</v>
      </c>
      <c r="K94" s="8" t="str">
        <f t="shared" si="1"/>
        <v>3526*********2163X</v>
      </c>
      <c r="L94" s="13" t="s">
        <v>203</v>
      </c>
      <c r="M94" s="13" t="s">
        <v>204</v>
      </c>
      <c r="N94" s="13" t="s">
        <v>719</v>
      </c>
      <c r="O94" s="13" t="s">
        <v>205</v>
      </c>
      <c r="P94" s="13" t="s">
        <v>716</v>
      </c>
      <c r="Q94" s="13" t="s">
        <v>717</v>
      </c>
      <c r="R94" s="29" t="s">
        <v>718</v>
      </c>
    </row>
    <row r="95" s="1" customFormat="1" customHeight="1" spans="1:18">
      <c r="A95" s="8">
        <v>92</v>
      </c>
      <c r="B95" s="8" t="s">
        <v>157</v>
      </c>
      <c r="C95" s="8" t="s">
        <v>163</v>
      </c>
      <c r="D95" s="8">
        <v>3922236846</v>
      </c>
      <c r="E95" s="8" t="s">
        <v>720</v>
      </c>
      <c r="F95" s="8" t="s">
        <v>721</v>
      </c>
      <c r="G95" s="8" t="s">
        <v>3</v>
      </c>
      <c r="H95" s="8" t="s">
        <v>165</v>
      </c>
      <c r="I95" s="8" t="s">
        <v>720</v>
      </c>
      <c r="J95" s="8" t="s">
        <v>721</v>
      </c>
      <c r="K95" s="8" t="str">
        <f t="shared" si="1"/>
        <v>3508*********5039X</v>
      </c>
      <c r="L95" s="8" t="s">
        <v>203</v>
      </c>
      <c r="M95" s="8" t="s">
        <v>204</v>
      </c>
      <c r="N95" s="8" t="s">
        <v>722</v>
      </c>
      <c r="O95" s="8" t="s">
        <v>205</v>
      </c>
      <c r="P95" s="8" t="s">
        <v>723</v>
      </c>
      <c r="Q95" s="8" t="s">
        <v>724</v>
      </c>
      <c r="R95" s="10"/>
    </row>
    <row r="96" s="1" customFormat="1" customHeight="1" spans="1:18">
      <c r="A96" s="8">
        <v>93</v>
      </c>
      <c r="B96" s="8" t="s">
        <v>157</v>
      </c>
      <c r="C96" s="8" t="s">
        <v>725</v>
      </c>
      <c r="D96" s="8">
        <v>3922210136</v>
      </c>
      <c r="E96" s="8" t="s">
        <v>726</v>
      </c>
      <c r="F96" s="8" t="s">
        <v>727</v>
      </c>
      <c r="G96" s="8" t="s">
        <v>3</v>
      </c>
      <c r="H96" s="8" t="s">
        <v>165</v>
      </c>
      <c r="I96" s="8" t="s">
        <v>726</v>
      </c>
      <c r="J96" s="8" t="s">
        <v>727</v>
      </c>
      <c r="K96" s="8" t="str">
        <f t="shared" si="1"/>
        <v>3526*********60412</v>
      </c>
      <c r="L96" s="8" t="s">
        <v>203</v>
      </c>
      <c r="M96" s="8" t="s">
        <v>204</v>
      </c>
      <c r="N96" s="8" t="s">
        <v>728</v>
      </c>
      <c r="O96" s="8" t="s">
        <v>221</v>
      </c>
      <c r="P96" s="8"/>
      <c r="Q96" s="8"/>
      <c r="R96" s="10"/>
    </row>
    <row r="97" s="1" customFormat="1" customHeight="1" spans="1:18">
      <c r="A97" s="8">
        <v>94</v>
      </c>
      <c r="B97" s="8" t="s">
        <v>157</v>
      </c>
      <c r="C97" s="8" t="s">
        <v>725</v>
      </c>
      <c r="D97" s="8">
        <v>3922210501</v>
      </c>
      <c r="E97" s="8" t="s">
        <v>729</v>
      </c>
      <c r="F97" s="8" t="s">
        <v>730</v>
      </c>
      <c r="G97" s="8" t="s">
        <v>4</v>
      </c>
      <c r="H97" s="8" t="s">
        <v>324</v>
      </c>
      <c r="I97" s="8" t="s">
        <v>731</v>
      </c>
      <c r="J97" s="8" t="s">
        <v>732</v>
      </c>
      <c r="K97" s="8" t="str">
        <f t="shared" si="1"/>
        <v>3508*********50365</v>
      </c>
      <c r="L97" s="8" t="s">
        <v>352</v>
      </c>
      <c r="M97" s="8" t="s">
        <v>204</v>
      </c>
      <c r="N97" s="8" t="s">
        <v>733</v>
      </c>
      <c r="O97" s="8" t="s">
        <v>205</v>
      </c>
      <c r="P97" s="8"/>
      <c r="Q97" s="8"/>
      <c r="R97" s="10"/>
    </row>
    <row r="98" s="1" customFormat="1" customHeight="1" spans="1:18">
      <c r="A98" s="8">
        <v>95</v>
      </c>
      <c r="B98" s="8" t="s">
        <v>157</v>
      </c>
      <c r="C98" s="8" t="s">
        <v>734</v>
      </c>
      <c r="D98" s="8">
        <v>3922428551</v>
      </c>
      <c r="E98" s="8" t="s">
        <v>735</v>
      </c>
      <c r="F98" s="8" t="s">
        <v>736</v>
      </c>
      <c r="G98" s="8" t="s">
        <v>4</v>
      </c>
      <c r="H98" s="8" t="s">
        <v>324</v>
      </c>
      <c r="I98" s="8" t="s">
        <v>737</v>
      </c>
      <c r="J98" s="8" t="s">
        <v>738</v>
      </c>
      <c r="K98" s="8" t="str">
        <f t="shared" si="1"/>
        <v>3526*********20376</v>
      </c>
      <c r="L98" s="8" t="s">
        <v>514</v>
      </c>
      <c r="M98" s="8" t="s">
        <v>204</v>
      </c>
      <c r="N98" s="27" t="s">
        <v>739</v>
      </c>
      <c r="O98" s="8" t="s">
        <v>205</v>
      </c>
      <c r="P98" s="8"/>
      <c r="Q98" s="8"/>
      <c r="R98" s="10"/>
    </row>
    <row r="99" s="1" customFormat="1" customHeight="1" spans="1:18">
      <c r="A99" s="8">
        <v>96</v>
      </c>
      <c r="B99" s="8" t="s">
        <v>157</v>
      </c>
      <c r="C99" s="8" t="s">
        <v>734</v>
      </c>
      <c r="D99" s="8">
        <v>3922428551</v>
      </c>
      <c r="E99" s="8" t="s">
        <v>735</v>
      </c>
      <c r="F99" s="8" t="s">
        <v>736</v>
      </c>
      <c r="G99" s="8" t="s">
        <v>4</v>
      </c>
      <c r="H99" s="8" t="s">
        <v>324</v>
      </c>
      <c r="I99" s="8" t="s">
        <v>740</v>
      </c>
      <c r="J99" s="8" t="s">
        <v>741</v>
      </c>
      <c r="K99" s="8" t="str">
        <f t="shared" si="1"/>
        <v>3526*********30362</v>
      </c>
      <c r="L99" s="8" t="s">
        <v>216</v>
      </c>
      <c r="M99" s="8" t="s">
        <v>204</v>
      </c>
      <c r="N99" s="27" t="s">
        <v>742</v>
      </c>
      <c r="O99" s="8" t="s">
        <v>205</v>
      </c>
      <c r="P99" s="8"/>
      <c r="Q99" s="8"/>
      <c r="R99" s="10"/>
    </row>
    <row r="100" s="1" customFormat="1" customHeight="1" spans="1:18">
      <c r="A100" s="8">
        <v>97</v>
      </c>
      <c r="B100" s="8" t="s">
        <v>157</v>
      </c>
      <c r="C100" s="8" t="s">
        <v>743</v>
      </c>
      <c r="D100" s="8" t="s">
        <v>744</v>
      </c>
      <c r="E100" s="8" t="s">
        <v>745</v>
      </c>
      <c r="F100" s="8" t="s">
        <v>746</v>
      </c>
      <c r="G100" s="8" t="s">
        <v>4</v>
      </c>
      <c r="H100" s="8" t="s">
        <v>324</v>
      </c>
      <c r="I100" s="8" t="s">
        <v>747</v>
      </c>
      <c r="J100" s="8" t="s">
        <v>748</v>
      </c>
      <c r="K100" s="8" t="str">
        <f t="shared" si="1"/>
        <v>3526*********90373</v>
      </c>
      <c r="L100" s="8" t="s">
        <v>521</v>
      </c>
      <c r="M100" s="8" t="s">
        <v>204</v>
      </c>
      <c r="N100" s="8" t="s">
        <v>749</v>
      </c>
      <c r="O100" s="8" t="s">
        <v>205</v>
      </c>
      <c r="P100" s="8"/>
      <c r="Q100" s="8"/>
      <c r="R100" s="10"/>
    </row>
    <row r="101" s="1" customFormat="1" customHeight="1" spans="1:18">
      <c r="A101" s="8">
        <v>98</v>
      </c>
      <c r="B101" s="8" t="s">
        <v>157</v>
      </c>
      <c r="C101" s="8" t="s">
        <v>743</v>
      </c>
      <c r="D101" s="8">
        <v>3922234950</v>
      </c>
      <c r="E101" s="8" t="s">
        <v>750</v>
      </c>
      <c r="F101" s="8" t="s">
        <v>751</v>
      </c>
      <c r="G101" s="8" t="s">
        <v>4</v>
      </c>
      <c r="H101" s="8" t="s">
        <v>324</v>
      </c>
      <c r="I101" s="8" t="s">
        <v>750</v>
      </c>
      <c r="J101" s="8" t="s">
        <v>751</v>
      </c>
      <c r="K101" s="8" t="str">
        <f t="shared" si="1"/>
        <v>3526*********10379</v>
      </c>
      <c r="L101" s="8" t="s">
        <v>203</v>
      </c>
      <c r="M101" s="8" t="s">
        <v>204</v>
      </c>
      <c r="N101" s="8" t="s">
        <v>752</v>
      </c>
      <c r="O101" s="8" t="s">
        <v>205</v>
      </c>
      <c r="P101" s="8" t="s">
        <v>753</v>
      </c>
      <c r="Q101" s="8" t="s">
        <v>754</v>
      </c>
      <c r="R101" s="10"/>
    </row>
    <row r="102" s="1" customFormat="1" customHeight="1" spans="1:18">
      <c r="A102" s="8">
        <v>99</v>
      </c>
      <c r="B102" s="8" t="s">
        <v>157</v>
      </c>
      <c r="C102" s="8" t="s">
        <v>743</v>
      </c>
      <c r="D102" s="8" t="s">
        <v>755</v>
      </c>
      <c r="E102" s="8" t="s">
        <v>756</v>
      </c>
      <c r="F102" s="8" t="s">
        <v>757</v>
      </c>
      <c r="G102" s="8" t="s">
        <v>3</v>
      </c>
      <c r="H102" s="8" t="s">
        <v>165</v>
      </c>
      <c r="I102" s="8" t="s">
        <v>758</v>
      </c>
      <c r="J102" s="8" t="s">
        <v>759</v>
      </c>
      <c r="K102" s="8" t="str">
        <f t="shared" si="1"/>
        <v>3508*********10384</v>
      </c>
      <c r="L102" s="8" t="s">
        <v>216</v>
      </c>
      <c r="M102" s="8" t="s">
        <v>204</v>
      </c>
      <c r="N102" s="27" t="s">
        <v>760</v>
      </c>
      <c r="O102" s="8" t="s">
        <v>205</v>
      </c>
      <c r="P102" s="8"/>
      <c r="Q102" s="8"/>
      <c r="R102" s="10"/>
    </row>
    <row r="103" s="1" customFormat="1" customHeight="1" spans="1:18">
      <c r="A103" s="8">
        <v>100</v>
      </c>
      <c r="B103" s="8" t="s">
        <v>157</v>
      </c>
      <c r="C103" s="8" t="s">
        <v>761</v>
      </c>
      <c r="D103" s="8" t="s">
        <v>762</v>
      </c>
      <c r="E103" s="8" t="s">
        <v>763</v>
      </c>
      <c r="F103" s="8" t="s">
        <v>764</v>
      </c>
      <c r="G103" s="8" t="s">
        <v>3</v>
      </c>
      <c r="H103" s="8" t="s">
        <v>324</v>
      </c>
      <c r="I103" s="8" t="s">
        <v>765</v>
      </c>
      <c r="J103" s="28" t="s">
        <v>766</v>
      </c>
      <c r="K103" s="8" t="str">
        <f t="shared" si="1"/>
        <v>3526*********00381</v>
      </c>
      <c r="L103" s="8" t="s">
        <v>216</v>
      </c>
      <c r="M103" s="8" t="s">
        <v>204</v>
      </c>
      <c r="N103" s="8" t="s">
        <v>343</v>
      </c>
      <c r="O103" s="8" t="s">
        <v>205</v>
      </c>
      <c r="P103" s="8"/>
      <c r="Q103" s="8"/>
      <c r="R103" s="10"/>
    </row>
    <row r="104" s="1" customFormat="1" customHeight="1" spans="1:18">
      <c r="A104" s="8">
        <v>101</v>
      </c>
      <c r="B104" s="8" t="s">
        <v>157</v>
      </c>
      <c r="C104" s="8" t="s">
        <v>761</v>
      </c>
      <c r="D104" s="174" t="s">
        <v>767</v>
      </c>
      <c r="E104" s="8" t="s">
        <v>768</v>
      </c>
      <c r="F104" s="10" t="s">
        <v>769</v>
      </c>
      <c r="G104" s="8" t="s">
        <v>3</v>
      </c>
      <c r="H104" s="8" t="s">
        <v>132</v>
      </c>
      <c r="I104" s="8" t="s">
        <v>770</v>
      </c>
      <c r="J104" s="8" t="s">
        <v>771</v>
      </c>
      <c r="K104" s="8" t="str">
        <f t="shared" si="1"/>
        <v>3526*********70375</v>
      </c>
      <c r="L104" s="8" t="s">
        <v>75</v>
      </c>
      <c r="M104" s="8" t="s">
        <v>204</v>
      </c>
      <c r="N104" s="8" t="s">
        <v>772</v>
      </c>
      <c r="O104" s="8" t="s">
        <v>205</v>
      </c>
      <c r="P104" s="8"/>
      <c r="Q104" s="8"/>
      <c r="R104" s="10"/>
    </row>
    <row r="105" s="1" customFormat="1" customHeight="1" spans="1:18">
      <c r="A105" s="8">
        <v>102</v>
      </c>
      <c r="B105" s="8" t="s">
        <v>157</v>
      </c>
      <c r="C105" s="8" t="s">
        <v>773</v>
      </c>
      <c r="D105" s="8" t="s">
        <v>774</v>
      </c>
      <c r="E105" s="8" t="s">
        <v>775</v>
      </c>
      <c r="F105" s="8" t="s">
        <v>776</v>
      </c>
      <c r="G105" s="8" t="s">
        <v>4</v>
      </c>
      <c r="H105" s="8" t="s">
        <v>165</v>
      </c>
      <c r="I105" s="8" t="s">
        <v>777</v>
      </c>
      <c r="J105" s="8" t="s">
        <v>776</v>
      </c>
      <c r="K105" s="8" t="str">
        <f t="shared" si="1"/>
        <v>3526*********80378</v>
      </c>
      <c r="L105" s="10" t="s">
        <v>778</v>
      </c>
      <c r="M105" s="8" t="s">
        <v>204</v>
      </c>
      <c r="N105" s="8" t="s">
        <v>779</v>
      </c>
      <c r="O105" s="8" t="s">
        <v>205</v>
      </c>
      <c r="P105" s="8"/>
      <c r="Q105" s="8"/>
      <c r="R105" s="10"/>
    </row>
    <row r="106" s="1" customFormat="1" customHeight="1" spans="1:18">
      <c r="A106" s="8">
        <v>103</v>
      </c>
      <c r="B106" s="8" t="s">
        <v>157</v>
      </c>
      <c r="C106" s="8" t="s">
        <v>780</v>
      </c>
      <c r="D106" s="174" t="s">
        <v>781</v>
      </c>
      <c r="E106" s="8" t="s">
        <v>782</v>
      </c>
      <c r="F106" s="8" t="s">
        <v>783</v>
      </c>
      <c r="G106" s="8" t="s">
        <v>4</v>
      </c>
      <c r="H106" s="8" t="s">
        <v>324</v>
      </c>
      <c r="I106" s="8" t="s">
        <v>782</v>
      </c>
      <c r="J106" s="28" t="s">
        <v>783</v>
      </c>
      <c r="K106" s="8" t="str">
        <f t="shared" si="1"/>
        <v>3526*********50371</v>
      </c>
      <c r="L106" s="8" t="s">
        <v>203</v>
      </c>
      <c r="M106" s="8" t="s">
        <v>204</v>
      </c>
      <c r="N106" s="8" t="s">
        <v>784</v>
      </c>
      <c r="O106" s="8" t="s">
        <v>205</v>
      </c>
      <c r="P106" s="8" t="s">
        <v>785</v>
      </c>
      <c r="Q106" s="8" t="s">
        <v>786</v>
      </c>
      <c r="R106" s="10"/>
    </row>
    <row r="107" s="1" customFormat="1" customHeight="1" spans="1:18">
      <c r="A107" s="8">
        <v>104</v>
      </c>
      <c r="B107" s="8" t="s">
        <v>157</v>
      </c>
      <c r="C107" s="8" t="s">
        <v>787</v>
      </c>
      <c r="D107" s="8" t="s">
        <v>788</v>
      </c>
      <c r="E107" s="8" t="s">
        <v>789</v>
      </c>
      <c r="F107" s="8" t="s">
        <v>790</v>
      </c>
      <c r="G107" s="8" t="s">
        <v>4</v>
      </c>
      <c r="H107" s="8" t="s">
        <v>165</v>
      </c>
      <c r="I107" s="8" t="s">
        <v>789</v>
      </c>
      <c r="J107" s="8" t="s">
        <v>790</v>
      </c>
      <c r="K107" s="8" t="str">
        <f t="shared" si="1"/>
        <v>3526*********00417</v>
      </c>
      <c r="L107" s="8" t="s">
        <v>203</v>
      </c>
      <c r="M107" s="8" t="s">
        <v>204</v>
      </c>
      <c r="N107" s="8" t="s">
        <v>336</v>
      </c>
      <c r="O107" s="8" t="s">
        <v>205</v>
      </c>
      <c r="P107" s="8" t="s">
        <v>791</v>
      </c>
      <c r="Q107" s="8" t="s">
        <v>792</v>
      </c>
      <c r="R107" s="10"/>
    </row>
    <row r="108" s="1" customFormat="1" customHeight="1" spans="1:18">
      <c r="A108" s="8">
        <v>105</v>
      </c>
      <c r="B108" s="8" t="s">
        <v>157</v>
      </c>
      <c r="C108" s="8" t="s">
        <v>787</v>
      </c>
      <c r="D108" s="8" t="s">
        <v>793</v>
      </c>
      <c r="E108" s="8" t="s">
        <v>794</v>
      </c>
      <c r="F108" s="8" t="s">
        <v>795</v>
      </c>
      <c r="G108" s="8" t="s">
        <v>3</v>
      </c>
      <c r="H108" s="8" t="s">
        <v>165</v>
      </c>
      <c r="I108" s="8" t="s">
        <v>794</v>
      </c>
      <c r="J108" s="8" t="s">
        <v>795</v>
      </c>
      <c r="K108" s="8" t="str">
        <f t="shared" si="1"/>
        <v>3526*********40377</v>
      </c>
      <c r="L108" s="8" t="s">
        <v>203</v>
      </c>
      <c r="M108" s="8" t="s">
        <v>204</v>
      </c>
      <c r="N108" s="8" t="s">
        <v>796</v>
      </c>
      <c r="O108" s="8" t="s">
        <v>221</v>
      </c>
      <c r="P108" s="8"/>
      <c r="Q108" s="8"/>
      <c r="R108" s="10"/>
    </row>
    <row r="109" s="1" customFormat="1" customHeight="1" spans="1:18">
      <c r="A109" s="8">
        <v>106</v>
      </c>
      <c r="B109" s="8" t="s">
        <v>157</v>
      </c>
      <c r="C109" s="8" t="s">
        <v>787</v>
      </c>
      <c r="D109" s="8">
        <v>3922242275</v>
      </c>
      <c r="E109" s="8" t="s">
        <v>797</v>
      </c>
      <c r="F109" s="8" t="s">
        <v>798</v>
      </c>
      <c r="G109" s="8" t="s">
        <v>3</v>
      </c>
      <c r="H109" s="8" t="s">
        <v>324</v>
      </c>
      <c r="I109" s="8" t="s">
        <v>797</v>
      </c>
      <c r="J109" s="8" t="s">
        <v>798</v>
      </c>
      <c r="K109" s="8" t="str">
        <f t="shared" si="1"/>
        <v>3526*********20373</v>
      </c>
      <c r="L109" s="8" t="s">
        <v>203</v>
      </c>
      <c r="M109" s="8" t="s">
        <v>204</v>
      </c>
      <c r="N109" s="8" t="s">
        <v>799</v>
      </c>
      <c r="O109" s="8" t="s">
        <v>205</v>
      </c>
      <c r="P109" s="8" t="s">
        <v>800</v>
      </c>
      <c r="Q109" s="8" t="s">
        <v>801</v>
      </c>
      <c r="R109" s="10"/>
    </row>
    <row r="110" s="1" customFormat="1" customHeight="1" spans="1:18">
      <c r="A110" s="8">
        <v>107</v>
      </c>
      <c r="B110" s="8" t="s">
        <v>157</v>
      </c>
      <c r="C110" s="8" t="s">
        <v>802</v>
      </c>
      <c r="D110" s="8" t="s">
        <v>803</v>
      </c>
      <c r="E110" s="8" t="s">
        <v>804</v>
      </c>
      <c r="F110" s="8" t="s">
        <v>805</v>
      </c>
      <c r="G110" s="8" t="s">
        <v>3</v>
      </c>
      <c r="H110" s="8" t="s">
        <v>165</v>
      </c>
      <c r="I110" s="8" t="s">
        <v>804</v>
      </c>
      <c r="J110" s="8" t="s">
        <v>805</v>
      </c>
      <c r="K110" s="8" t="str">
        <f t="shared" si="1"/>
        <v>3526*********00414</v>
      </c>
      <c r="L110" s="8" t="s">
        <v>203</v>
      </c>
      <c r="M110" s="8" t="s">
        <v>204</v>
      </c>
      <c r="N110" s="8" t="s">
        <v>806</v>
      </c>
      <c r="O110" s="8" t="s">
        <v>205</v>
      </c>
      <c r="P110" s="8" t="s">
        <v>807</v>
      </c>
      <c r="Q110" s="8" t="s">
        <v>808</v>
      </c>
      <c r="R110" s="10"/>
    </row>
    <row r="111" s="1" customFormat="1" customHeight="1" spans="1:18">
      <c r="A111" s="8">
        <v>108</v>
      </c>
      <c r="B111" s="8" t="s">
        <v>157</v>
      </c>
      <c r="C111" s="8" t="s">
        <v>809</v>
      </c>
      <c r="D111" s="174" t="s">
        <v>810</v>
      </c>
      <c r="E111" s="8" t="s">
        <v>811</v>
      </c>
      <c r="F111" s="8" t="s">
        <v>812</v>
      </c>
      <c r="G111" s="8" t="s">
        <v>3</v>
      </c>
      <c r="H111" s="8" t="s">
        <v>324</v>
      </c>
      <c r="I111" s="8" t="s">
        <v>813</v>
      </c>
      <c r="J111" s="8" t="s">
        <v>814</v>
      </c>
      <c r="K111" s="8" t="str">
        <f t="shared" si="1"/>
        <v>3526*********6039X</v>
      </c>
      <c r="L111" s="10" t="s">
        <v>778</v>
      </c>
      <c r="M111" s="8" t="s">
        <v>204</v>
      </c>
      <c r="N111" s="8" t="s">
        <v>815</v>
      </c>
      <c r="O111" s="8" t="s">
        <v>205</v>
      </c>
      <c r="P111" s="8"/>
      <c r="Q111" s="8"/>
      <c r="R111" s="10"/>
    </row>
    <row r="112" s="1" customFormat="1" customHeight="1" spans="1:18">
      <c r="A112" s="8">
        <v>109</v>
      </c>
      <c r="B112" s="8" t="s">
        <v>157</v>
      </c>
      <c r="C112" s="8" t="s">
        <v>809</v>
      </c>
      <c r="D112" s="174" t="s">
        <v>816</v>
      </c>
      <c r="E112" s="8" t="s">
        <v>817</v>
      </c>
      <c r="F112" s="8" t="s">
        <v>818</v>
      </c>
      <c r="G112" s="8" t="s">
        <v>3</v>
      </c>
      <c r="H112" s="8" t="s">
        <v>165</v>
      </c>
      <c r="I112" s="8" t="s">
        <v>817</v>
      </c>
      <c r="J112" s="8" t="s">
        <v>818</v>
      </c>
      <c r="K112" s="8" t="str">
        <f t="shared" si="1"/>
        <v>3526*********90377</v>
      </c>
      <c r="L112" s="8" t="s">
        <v>203</v>
      </c>
      <c r="M112" s="8" t="s">
        <v>204</v>
      </c>
      <c r="N112" s="8" t="s">
        <v>819</v>
      </c>
      <c r="O112" s="8" t="s">
        <v>221</v>
      </c>
      <c r="P112" s="8"/>
      <c r="Q112" s="8"/>
      <c r="R112" s="10"/>
    </row>
    <row r="113" s="1" customFormat="1" customHeight="1" spans="1:18">
      <c r="A113" s="8">
        <v>110</v>
      </c>
      <c r="B113" s="8" t="s">
        <v>157</v>
      </c>
      <c r="C113" s="8" t="s">
        <v>820</v>
      </c>
      <c r="D113" s="8">
        <v>3922366124</v>
      </c>
      <c r="E113" s="8" t="s">
        <v>821</v>
      </c>
      <c r="F113" s="8" t="s">
        <v>822</v>
      </c>
      <c r="G113" s="8" t="s">
        <v>3</v>
      </c>
      <c r="H113" s="8" t="s">
        <v>324</v>
      </c>
      <c r="I113" s="8" t="s">
        <v>821</v>
      </c>
      <c r="J113" s="8" t="s">
        <v>822</v>
      </c>
      <c r="K113" s="8" t="str">
        <f t="shared" si="1"/>
        <v>3526*********80388</v>
      </c>
      <c r="L113" s="8" t="s">
        <v>203</v>
      </c>
      <c r="M113" s="8" t="s">
        <v>204</v>
      </c>
      <c r="N113" s="8" t="s">
        <v>796</v>
      </c>
      <c r="O113" s="8" t="s">
        <v>221</v>
      </c>
      <c r="P113" s="8"/>
      <c r="Q113" s="8"/>
      <c r="R113" s="10"/>
    </row>
    <row r="114" s="1" customFormat="1" customHeight="1" spans="1:18">
      <c r="A114" s="8">
        <v>111</v>
      </c>
      <c r="B114" s="8" t="s">
        <v>157</v>
      </c>
      <c r="C114" s="8" t="s">
        <v>823</v>
      </c>
      <c r="D114" s="8">
        <v>3922410953</v>
      </c>
      <c r="E114" s="8" t="s">
        <v>824</v>
      </c>
      <c r="F114" s="8" t="s">
        <v>825</v>
      </c>
      <c r="G114" s="8" t="s">
        <v>3</v>
      </c>
      <c r="H114" s="8" t="s">
        <v>165</v>
      </c>
      <c r="I114" s="8" t="s">
        <v>824</v>
      </c>
      <c r="J114" s="8" t="s">
        <v>825</v>
      </c>
      <c r="K114" s="8" t="str">
        <f t="shared" si="1"/>
        <v>3526*********60383</v>
      </c>
      <c r="L114" s="8" t="s">
        <v>203</v>
      </c>
      <c r="M114" s="8" t="s">
        <v>204</v>
      </c>
      <c r="N114" s="10" t="s">
        <v>826</v>
      </c>
      <c r="O114" s="8" t="s">
        <v>221</v>
      </c>
      <c r="P114" s="8"/>
      <c r="Q114" s="8"/>
      <c r="R114" s="10"/>
    </row>
    <row r="115" s="1" customFormat="1" customHeight="1" spans="1:18">
      <c r="A115" s="8">
        <v>112</v>
      </c>
      <c r="B115" s="8" t="s">
        <v>157</v>
      </c>
      <c r="C115" s="8" t="s">
        <v>823</v>
      </c>
      <c r="D115" s="8">
        <v>3922409060</v>
      </c>
      <c r="E115" s="8" t="s">
        <v>827</v>
      </c>
      <c r="F115" s="8" t="s">
        <v>828</v>
      </c>
      <c r="G115" s="8" t="s">
        <v>3</v>
      </c>
      <c r="H115" s="8" t="s">
        <v>48</v>
      </c>
      <c r="I115" s="8" t="s">
        <v>827</v>
      </c>
      <c r="J115" s="8" t="s">
        <v>828</v>
      </c>
      <c r="K115" s="8" t="str">
        <f t="shared" si="1"/>
        <v>3526*********90396</v>
      </c>
      <c r="L115" s="8" t="s">
        <v>203</v>
      </c>
      <c r="M115" s="8" t="s">
        <v>204</v>
      </c>
      <c r="N115" s="8" t="s">
        <v>829</v>
      </c>
      <c r="O115" s="8" t="s">
        <v>205</v>
      </c>
      <c r="P115" s="8" t="s">
        <v>830</v>
      </c>
      <c r="Q115" s="8" t="s">
        <v>831</v>
      </c>
      <c r="R115" s="10"/>
    </row>
    <row r="116" s="1" customFormat="1" customHeight="1" spans="1:18">
      <c r="A116" s="8">
        <v>113</v>
      </c>
      <c r="B116" s="8" t="s">
        <v>157</v>
      </c>
      <c r="C116" s="8" t="s">
        <v>158</v>
      </c>
      <c r="D116" s="8">
        <v>3922235148</v>
      </c>
      <c r="E116" s="8" t="s">
        <v>832</v>
      </c>
      <c r="F116" s="8" t="s">
        <v>833</v>
      </c>
      <c r="G116" s="8" t="s">
        <v>4</v>
      </c>
      <c r="H116" s="8" t="s">
        <v>324</v>
      </c>
      <c r="I116" s="8" t="s">
        <v>834</v>
      </c>
      <c r="J116" s="8" t="s">
        <v>835</v>
      </c>
      <c r="K116" s="8" t="str">
        <f t="shared" si="1"/>
        <v>3526*********60363</v>
      </c>
      <c r="L116" s="8" t="s">
        <v>352</v>
      </c>
      <c r="M116" s="8" t="s">
        <v>204</v>
      </c>
      <c r="N116" s="8" t="s">
        <v>836</v>
      </c>
      <c r="O116" s="8" t="s">
        <v>205</v>
      </c>
      <c r="P116" s="8"/>
      <c r="Q116" s="8"/>
      <c r="R116" s="10"/>
    </row>
    <row r="117" s="1" customFormat="1" customHeight="1" spans="1:18">
      <c r="A117" s="8">
        <v>114</v>
      </c>
      <c r="B117" s="8" t="s">
        <v>157</v>
      </c>
      <c r="C117" s="8" t="s">
        <v>158</v>
      </c>
      <c r="D117" s="8">
        <v>3922235148</v>
      </c>
      <c r="E117" s="8" t="s">
        <v>832</v>
      </c>
      <c r="F117" s="8" t="s">
        <v>833</v>
      </c>
      <c r="G117" s="8" t="s">
        <v>4</v>
      </c>
      <c r="H117" s="8" t="s">
        <v>324</v>
      </c>
      <c r="I117" s="8" t="s">
        <v>832</v>
      </c>
      <c r="J117" s="8" t="s">
        <v>833</v>
      </c>
      <c r="K117" s="8" t="str">
        <f t="shared" si="1"/>
        <v>3526*********80394</v>
      </c>
      <c r="L117" s="8" t="s">
        <v>203</v>
      </c>
      <c r="M117" s="8" t="s">
        <v>204</v>
      </c>
      <c r="N117" s="8" t="s">
        <v>837</v>
      </c>
      <c r="O117" s="8" t="s">
        <v>205</v>
      </c>
      <c r="P117" s="8" t="s">
        <v>838</v>
      </c>
      <c r="Q117" s="8" t="s">
        <v>839</v>
      </c>
      <c r="R117" s="10"/>
    </row>
    <row r="118" s="1" customFormat="1" customHeight="1" spans="1:18">
      <c r="A118" s="8">
        <v>115</v>
      </c>
      <c r="B118" s="8" t="s">
        <v>157</v>
      </c>
      <c r="C118" s="8" t="s">
        <v>840</v>
      </c>
      <c r="D118" s="8">
        <v>3922318156</v>
      </c>
      <c r="E118" s="8" t="s">
        <v>841</v>
      </c>
      <c r="F118" s="8" t="s">
        <v>842</v>
      </c>
      <c r="G118" s="8" t="s">
        <v>3</v>
      </c>
      <c r="H118" s="8" t="s">
        <v>324</v>
      </c>
      <c r="I118" s="8" t="s">
        <v>843</v>
      </c>
      <c r="J118" s="8" t="s">
        <v>844</v>
      </c>
      <c r="K118" s="8" t="str">
        <f t="shared" si="1"/>
        <v>3526*********90376</v>
      </c>
      <c r="L118" s="10" t="s">
        <v>778</v>
      </c>
      <c r="M118" s="8" t="s">
        <v>204</v>
      </c>
      <c r="N118" s="8" t="s">
        <v>845</v>
      </c>
      <c r="O118" s="8" t="s">
        <v>205</v>
      </c>
      <c r="P118" s="8"/>
      <c r="Q118" s="8"/>
      <c r="R118" s="10"/>
    </row>
    <row r="119" s="1" customFormat="1" customHeight="1" spans="1:18">
      <c r="A119" s="8">
        <v>116</v>
      </c>
      <c r="B119" s="8" t="s">
        <v>157</v>
      </c>
      <c r="C119" s="8" t="s">
        <v>840</v>
      </c>
      <c r="D119" s="174" t="s">
        <v>846</v>
      </c>
      <c r="E119" s="8" t="s">
        <v>847</v>
      </c>
      <c r="F119" s="8" t="s">
        <v>848</v>
      </c>
      <c r="G119" s="8" t="s">
        <v>4</v>
      </c>
      <c r="H119" s="8" t="s">
        <v>165</v>
      </c>
      <c r="I119" s="8" t="s">
        <v>847</v>
      </c>
      <c r="J119" s="8" t="s">
        <v>848</v>
      </c>
      <c r="K119" s="8" t="str">
        <f t="shared" si="1"/>
        <v>3526*********20370</v>
      </c>
      <c r="L119" s="8" t="s">
        <v>203</v>
      </c>
      <c r="M119" s="8" t="s">
        <v>204</v>
      </c>
      <c r="N119" s="8" t="s">
        <v>849</v>
      </c>
      <c r="O119" s="8" t="s">
        <v>205</v>
      </c>
      <c r="P119" s="8" t="s">
        <v>850</v>
      </c>
      <c r="Q119" s="8" t="s">
        <v>851</v>
      </c>
      <c r="R119" s="10"/>
    </row>
    <row r="120" s="1" customFormat="1" customHeight="1" spans="1:18">
      <c r="A120" s="8">
        <v>117</v>
      </c>
      <c r="B120" s="8" t="s">
        <v>157</v>
      </c>
      <c r="C120" s="8" t="s">
        <v>852</v>
      </c>
      <c r="D120" s="174" t="s">
        <v>853</v>
      </c>
      <c r="E120" s="8" t="s">
        <v>854</v>
      </c>
      <c r="F120" s="8" t="s">
        <v>855</v>
      </c>
      <c r="G120" s="8" t="s">
        <v>3</v>
      </c>
      <c r="H120" s="8" t="s">
        <v>324</v>
      </c>
      <c r="I120" s="8" t="s">
        <v>856</v>
      </c>
      <c r="J120" s="8" t="s">
        <v>857</v>
      </c>
      <c r="K120" s="8" t="str">
        <f t="shared" si="1"/>
        <v>3526*********00365</v>
      </c>
      <c r="L120" s="8" t="s">
        <v>216</v>
      </c>
      <c r="M120" s="8" t="s">
        <v>204</v>
      </c>
      <c r="N120" s="8" t="s">
        <v>858</v>
      </c>
      <c r="O120" s="8" t="s">
        <v>205</v>
      </c>
      <c r="P120" s="8"/>
      <c r="Q120" s="8"/>
      <c r="R120" s="10"/>
    </row>
    <row r="121" s="1" customFormat="1" customHeight="1" spans="1:18">
      <c r="A121" s="8">
        <v>118</v>
      </c>
      <c r="B121" s="8" t="s">
        <v>157</v>
      </c>
      <c r="C121" s="8" t="s">
        <v>859</v>
      </c>
      <c r="D121" s="8">
        <v>3922382008</v>
      </c>
      <c r="E121" s="8" t="s">
        <v>860</v>
      </c>
      <c r="F121" s="8" t="s">
        <v>861</v>
      </c>
      <c r="G121" s="8" t="s">
        <v>3</v>
      </c>
      <c r="H121" s="8" t="s">
        <v>324</v>
      </c>
      <c r="I121" s="8" t="s">
        <v>862</v>
      </c>
      <c r="J121" s="8" t="s">
        <v>863</v>
      </c>
      <c r="K121" s="8" t="str">
        <f t="shared" si="1"/>
        <v>3526*********50369</v>
      </c>
      <c r="L121" s="8" t="s">
        <v>216</v>
      </c>
      <c r="M121" s="8" t="s">
        <v>204</v>
      </c>
      <c r="N121" s="8" t="s">
        <v>864</v>
      </c>
      <c r="O121" s="8" t="s">
        <v>205</v>
      </c>
      <c r="P121" s="8"/>
      <c r="Q121" s="8"/>
      <c r="R121" s="10"/>
    </row>
    <row r="122" s="1" customFormat="1" customHeight="1" spans="1:18">
      <c r="A122" s="8">
        <v>119</v>
      </c>
      <c r="B122" s="8" t="s">
        <v>157</v>
      </c>
      <c r="C122" s="8" t="s">
        <v>865</v>
      </c>
      <c r="D122" s="174" t="s">
        <v>866</v>
      </c>
      <c r="E122" s="8" t="s">
        <v>867</v>
      </c>
      <c r="F122" s="8" t="s">
        <v>861</v>
      </c>
      <c r="G122" s="8" t="s">
        <v>4</v>
      </c>
      <c r="H122" s="8" t="s">
        <v>868</v>
      </c>
      <c r="I122" s="8" t="s">
        <v>867</v>
      </c>
      <c r="J122" s="8" t="s">
        <v>861</v>
      </c>
      <c r="K122" s="8" t="str">
        <f t="shared" si="1"/>
        <v>3526*********40398</v>
      </c>
      <c r="L122" s="8" t="s">
        <v>203</v>
      </c>
      <c r="M122" s="8" t="s">
        <v>204</v>
      </c>
      <c r="N122" s="8" t="s">
        <v>869</v>
      </c>
      <c r="O122" s="8" t="s">
        <v>205</v>
      </c>
      <c r="P122" s="8" t="s">
        <v>870</v>
      </c>
      <c r="Q122" s="8" t="s">
        <v>871</v>
      </c>
      <c r="R122" s="10"/>
    </row>
    <row r="123" s="1" customFormat="1" customHeight="1" spans="1:18">
      <c r="A123" s="8">
        <v>120</v>
      </c>
      <c r="B123" s="13" t="s">
        <v>85</v>
      </c>
      <c r="C123" s="13" t="s">
        <v>872</v>
      </c>
      <c r="D123" s="24" t="s">
        <v>873</v>
      </c>
      <c r="E123" s="25" t="s">
        <v>874</v>
      </c>
      <c r="F123" s="24" t="s">
        <v>875</v>
      </c>
      <c r="G123" s="13" t="s">
        <v>3</v>
      </c>
      <c r="H123" s="13" t="s">
        <v>38</v>
      </c>
      <c r="I123" s="25" t="s">
        <v>876</v>
      </c>
      <c r="J123" s="24" t="s">
        <v>877</v>
      </c>
      <c r="K123" s="8" t="str">
        <f t="shared" si="1"/>
        <v>3508*********91368</v>
      </c>
      <c r="L123" s="13" t="s">
        <v>43</v>
      </c>
      <c r="M123" s="13" t="s">
        <v>428</v>
      </c>
      <c r="N123" s="13" t="s">
        <v>878</v>
      </c>
      <c r="O123" s="13" t="s">
        <v>205</v>
      </c>
      <c r="P123" s="13"/>
      <c r="Q123" s="13"/>
      <c r="R123" s="29"/>
    </row>
    <row r="124" s="1" customFormat="1" customHeight="1" spans="1:18">
      <c r="A124" s="8">
        <v>121</v>
      </c>
      <c r="B124" s="13" t="s">
        <v>85</v>
      </c>
      <c r="C124" s="13" t="s">
        <v>872</v>
      </c>
      <c r="D124" s="24" t="s">
        <v>879</v>
      </c>
      <c r="E124" s="25" t="s">
        <v>880</v>
      </c>
      <c r="F124" s="24" t="s">
        <v>881</v>
      </c>
      <c r="G124" s="13" t="s">
        <v>3</v>
      </c>
      <c r="H124" s="13" t="s">
        <v>132</v>
      </c>
      <c r="I124" s="25" t="s">
        <v>882</v>
      </c>
      <c r="J124" s="24" t="s">
        <v>883</v>
      </c>
      <c r="K124" s="8" t="str">
        <f t="shared" si="1"/>
        <v>3508*********7136X</v>
      </c>
      <c r="L124" s="13" t="s">
        <v>156</v>
      </c>
      <c r="M124" s="13" t="s">
        <v>884</v>
      </c>
      <c r="N124" s="13">
        <v>2023</v>
      </c>
      <c r="O124" s="13" t="s">
        <v>205</v>
      </c>
      <c r="P124" s="13"/>
      <c r="Q124" s="13"/>
      <c r="R124" s="29"/>
    </row>
    <row r="125" s="1" customFormat="1" customHeight="1" spans="1:18">
      <c r="A125" s="8">
        <v>122</v>
      </c>
      <c r="B125" s="13" t="s">
        <v>85</v>
      </c>
      <c r="C125" s="13" t="s">
        <v>872</v>
      </c>
      <c r="D125" s="24" t="s">
        <v>885</v>
      </c>
      <c r="E125" s="25" t="s">
        <v>886</v>
      </c>
      <c r="F125" s="24" t="s">
        <v>887</v>
      </c>
      <c r="G125" s="13" t="s">
        <v>4</v>
      </c>
      <c r="H125" s="13" t="s">
        <v>38</v>
      </c>
      <c r="I125" s="25" t="s">
        <v>888</v>
      </c>
      <c r="J125" s="24" t="s">
        <v>889</v>
      </c>
      <c r="K125" s="8" t="str">
        <f t="shared" si="1"/>
        <v>3526*********9136X</v>
      </c>
      <c r="L125" s="13" t="s">
        <v>890</v>
      </c>
      <c r="M125" s="13" t="s">
        <v>204</v>
      </c>
      <c r="N125" s="13" t="s">
        <v>891</v>
      </c>
      <c r="O125" s="13" t="s">
        <v>205</v>
      </c>
      <c r="P125" s="13"/>
      <c r="Q125" s="13"/>
      <c r="R125" s="29"/>
    </row>
    <row r="126" s="1" customFormat="1" customHeight="1" spans="1:18">
      <c r="A126" s="8">
        <v>123</v>
      </c>
      <c r="B126" s="13" t="s">
        <v>85</v>
      </c>
      <c r="C126" s="13" t="s">
        <v>892</v>
      </c>
      <c r="D126" s="24" t="s">
        <v>893</v>
      </c>
      <c r="E126" s="25" t="s">
        <v>894</v>
      </c>
      <c r="F126" s="24" t="s">
        <v>895</v>
      </c>
      <c r="G126" s="13" t="s">
        <v>3</v>
      </c>
      <c r="H126" s="13" t="s">
        <v>503</v>
      </c>
      <c r="I126" s="25" t="s">
        <v>896</v>
      </c>
      <c r="J126" s="24" t="s">
        <v>897</v>
      </c>
      <c r="K126" s="8" t="str">
        <f t="shared" si="1"/>
        <v>3526*********81378</v>
      </c>
      <c r="L126" s="13" t="s">
        <v>898</v>
      </c>
      <c r="M126" s="13" t="s">
        <v>204</v>
      </c>
      <c r="N126" s="13" t="s">
        <v>899</v>
      </c>
      <c r="O126" s="13" t="s">
        <v>205</v>
      </c>
      <c r="P126" s="13"/>
      <c r="Q126" s="13"/>
      <c r="R126" s="29"/>
    </row>
    <row r="127" s="1" customFormat="1" customHeight="1" spans="1:18">
      <c r="A127" s="8">
        <v>124</v>
      </c>
      <c r="B127" s="13" t="s">
        <v>85</v>
      </c>
      <c r="C127" s="13" t="s">
        <v>900</v>
      </c>
      <c r="D127" s="24" t="s">
        <v>901</v>
      </c>
      <c r="E127" s="25" t="s">
        <v>902</v>
      </c>
      <c r="F127" s="24" t="s">
        <v>903</v>
      </c>
      <c r="G127" s="13" t="s">
        <v>3</v>
      </c>
      <c r="H127" s="13" t="s">
        <v>132</v>
      </c>
      <c r="I127" s="25" t="s">
        <v>902</v>
      </c>
      <c r="J127" s="24" t="s">
        <v>903</v>
      </c>
      <c r="K127" s="8" t="str">
        <f t="shared" si="1"/>
        <v>3526*********41378</v>
      </c>
      <c r="L127" s="13" t="s">
        <v>904</v>
      </c>
      <c r="M127" s="13" t="s">
        <v>204</v>
      </c>
      <c r="N127" s="13" t="s">
        <v>905</v>
      </c>
      <c r="O127" s="13" t="s">
        <v>205</v>
      </c>
      <c r="P127" s="25" t="s">
        <v>906</v>
      </c>
      <c r="Q127" s="24" t="s">
        <v>907</v>
      </c>
      <c r="R127" s="29"/>
    </row>
    <row r="128" s="1" customFormat="1" customHeight="1" spans="1:18">
      <c r="A128" s="8">
        <v>125</v>
      </c>
      <c r="B128" s="13" t="s">
        <v>85</v>
      </c>
      <c r="C128" s="13" t="s">
        <v>900</v>
      </c>
      <c r="D128" s="24" t="s">
        <v>908</v>
      </c>
      <c r="E128" s="25" t="s">
        <v>909</v>
      </c>
      <c r="F128" s="24" t="s">
        <v>910</v>
      </c>
      <c r="G128" s="13" t="s">
        <v>3</v>
      </c>
      <c r="H128" s="13" t="s">
        <v>132</v>
      </c>
      <c r="I128" s="25" t="s">
        <v>911</v>
      </c>
      <c r="J128" s="24" t="s">
        <v>912</v>
      </c>
      <c r="K128" s="8" t="str">
        <f t="shared" si="1"/>
        <v>3505*********96010</v>
      </c>
      <c r="L128" s="13" t="s">
        <v>913</v>
      </c>
      <c r="M128" s="13" t="s">
        <v>204</v>
      </c>
      <c r="N128" s="13" t="s">
        <v>719</v>
      </c>
      <c r="O128" s="13" t="s">
        <v>205</v>
      </c>
      <c r="P128" s="24"/>
      <c r="Q128" s="24"/>
      <c r="R128" s="29"/>
    </row>
    <row r="129" s="1" customFormat="1" customHeight="1" spans="1:18">
      <c r="A129" s="8">
        <v>126</v>
      </c>
      <c r="B129" s="13" t="s">
        <v>85</v>
      </c>
      <c r="C129" s="13" t="s">
        <v>914</v>
      </c>
      <c r="D129" s="24" t="s">
        <v>915</v>
      </c>
      <c r="E129" s="25" t="s">
        <v>916</v>
      </c>
      <c r="F129" s="24" t="s">
        <v>917</v>
      </c>
      <c r="G129" s="13" t="s">
        <v>4</v>
      </c>
      <c r="H129" s="13" t="s">
        <v>132</v>
      </c>
      <c r="I129" s="25" t="s">
        <v>916</v>
      </c>
      <c r="J129" s="24" t="s">
        <v>917</v>
      </c>
      <c r="K129" s="8" t="str">
        <f t="shared" si="1"/>
        <v>3526*********91373</v>
      </c>
      <c r="L129" s="13" t="s">
        <v>904</v>
      </c>
      <c r="M129" s="13" t="s">
        <v>204</v>
      </c>
      <c r="N129" s="13" t="s">
        <v>918</v>
      </c>
      <c r="O129" s="13" t="s">
        <v>205</v>
      </c>
      <c r="P129" s="25" t="s">
        <v>919</v>
      </c>
      <c r="Q129" s="24" t="s">
        <v>920</v>
      </c>
      <c r="R129" s="29"/>
    </row>
    <row r="130" s="1" customFormat="1" customHeight="1" spans="1:18">
      <c r="A130" s="8">
        <v>127</v>
      </c>
      <c r="B130" s="13" t="s">
        <v>85</v>
      </c>
      <c r="C130" s="13" t="s">
        <v>914</v>
      </c>
      <c r="D130" s="24" t="s">
        <v>921</v>
      </c>
      <c r="E130" s="25" t="s">
        <v>922</v>
      </c>
      <c r="F130" s="24" t="s">
        <v>923</v>
      </c>
      <c r="G130" s="13" t="s">
        <v>3</v>
      </c>
      <c r="H130" s="13" t="s">
        <v>132</v>
      </c>
      <c r="I130" s="25" t="s">
        <v>922</v>
      </c>
      <c r="J130" s="24" t="s">
        <v>923</v>
      </c>
      <c r="K130" s="8" t="str">
        <f t="shared" si="1"/>
        <v>3526*********1136X</v>
      </c>
      <c r="L130" s="13" t="s">
        <v>904</v>
      </c>
      <c r="M130" s="13" t="s">
        <v>204</v>
      </c>
      <c r="N130" s="13" t="s">
        <v>924</v>
      </c>
      <c r="O130" s="13" t="s">
        <v>205</v>
      </c>
      <c r="P130" s="25" t="s">
        <v>925</v>
      </c>
      <c r="Q130" s="24" t="s">
        <v>926</v>
      </c>
      <c r="R130" s="29"/>
    </row>
    <row r="131" s="1" customFormat="1" customHeight="1" spans="1:18">
      <c r="A131" s="8">
        <v>128</v>
      </c>
      <c r="B131" s="13" t="s">
        <v>85</v>
      </c>
      <c r="C131" s="13" t="s">
        <v>927</v>
      </c>
      <c r="D131" s="24" t="s">
        <v>928</v>
      </c>
      <c r="E131" s="25" t="s">
        <v>929</v>
      </c>
      <c r="F131" s="24" t="s">
        <v>930</v>
      </c>
      <c r="G131" s="13" t="s">
        <v>3</v>
      </c>
      <c r="H131" s="13" t="s">
        <v>132</v>
      </c>
      <c r="I131" s="25" t="s">
        <v>931</v>
      </c>
      <c r="J131" s="24" t="s">
        <v>932</v>
      </c>
      <c r="K131" s="8" t="str">
        <f t="shared" si="1"/>
        <v>3508*********21380</v>
      </c>
      <c r="L131" s="13" t="s">
        <v>156</v>
      </c>
      <c r="M131" s="13" t="s">
        <v>884</v>
      </c>
      <c r="N131" s="13">
        <v>2023</v>
      </c>
      <c r="O131" s="13" t="s">
        <v>205</v>
      </c>
      <c r="P131" s="13"/>
      <c r="Q131" s="13"/>
      <c r="R131" s="29"/>
    </row>
    <row r="132" s="1" customFormat="1" customHeight="1" spans="1:18">
      <c r="A132" s="8">
        <v>129</v>
      </c>
      <c r="B132" s="13" t="s">
        <v>933</v>
      </c>
      <c r="C132" s="13" t="s">
        <v>934</v>
      </c>
      <c r="D132" s="13">
        <v>3922239925</v>
      </c>
      <c r="E132" s="13" t="s">
        <v>935</v>
      </c>
      <c r="F132" s="13" t="s">
        <v>936</v>
      </c>
      <c r="G132" s="13" t="s">
        <v>3</v>
      </c>
      <c r="H132" s="13" t="s">
        <v>132</v>
      </c>
      <c r="I132" s="13" t="s">
        <v>937</v>
      </c>
      <c r="J132" s="13" t="s">
        <v>938</v>
      </c>
      <c r="K132" s="8" t="str">
        <f t="shared" si="1"/>
        <v>3526*********50663</v>
      </c>
      <c r="L132" s="13" t="s">
        <v>216</v>
      </c>
      <c r="M132" s="13" t="s">
        <v>204</v>
      </c>
      <c r="N132" s="13" t="s">
        <v>939</v>
      </c>
      <c r="O132" s="13" t="s">
        <v>205</v>
      </c>
      <c r="P132" s="13"/>
      <c r="Q132" s="13"/>
      <c r="R132" s="29"/>
    </row>
    <row r="133" s="1" customFormat="1" customHeight="1" spans="1:18">
      <c r="A133" s="8">
        <v>130</v>
      </c>
      <c r="B133" s="13" t="s">
        <v>933</v>
      </c>
      <c r="C133" s="13" t="s">
        <v>940</v>
      </c>
      <c r="D133" s="13">
        <v>3922239924</v>
      </c>
      <c r="E133" s="13" t="s">
        <v>941</v>
      </c>
      <c r="F133" s="13" t="s">
        <v>942</v>
      </c>
      <c r="G133" s="13" t="s">
        <v>3</v>
      </c>
      <c r="H133" s="13" t="s">
        <v>38</v>
      </c>
      <c r="I133" s="13" t="s">
        <v>941</v>
      </c>
      <c r="J133" s="13" t="s">
        <v>942</v>
      </c>
      <c r="K133" s="8" t="str">
        <f t="shared" ref="K133:K196" si="2">MID(J133,1,18)</f>
        <v>3526*********30674</v>
      </c>
      <c r="L133" s="13" t="s">
        <v>203</v>
      </c>
      <c r="M133" s="13" t="s">
        <v>204</v>
      </c>
      <c r="N133" s="13">
        <v>2022.9</v>
      </c>
      <c r="O133" s="13" t="s">
        <v>205</v>
      </c>
      <c r="P133" s="13" t="s">
        <v>943</v>
      </c>
      <c r="Q133" s="13" t="s">
        <v>944</v>
      </c>
      <c r="R133" s="29"/>
    </row>
    <row r="134" customHeight="1" spans="1:18">
      <c r="A134" s="8">
        <v>131</v>
      </c>
      <c r="B134" s="13" t="s">
        <v>36</v>
      </c>
      <c r="C134" s="13" t="s">
        <v>945</v>
      </c>
      <c r="D134" s="32" t="s">
        <v>946</v>
      </c>
      <c r="E134" s="33" t="s">
        <v>947</v>
      </c>
      <c r="F134" s="34" t="s">
        <v>948</v>
      </c>
      <c r="G134" s="13" t="s">
        <v>4</v>
      </c>
      <c r="H134" s="13" t="s">
        <v>38</v>
      </c>
      <c r="I134" s="69" t="s">
        <v>949</v>
      </c>
      <c r="J134" s="69" t="s">
        <v>950</v>
      </c>
      <c r="K134" s="8" t="str">
        <f t="shared" si="2"/>
        <v>3508*********81041</v>
      </c>
      <c r="L134" s="69" t="str">
        <f t="shared" ref="L134:L197" si="3">MID(J134,1,18)</f>
        <v>3508*********81041</v>
      </c>
      <c r="M134" s="34" t="s">
        <v>68</v>
      </c>
      <c r="N134" s="13" t="s">
        <v>951</v>
      </c>
      <c r="O134" s="70" t="s">
        <v>205</v>
      </c>
      <c r="Q134" s="13"/>
      <c r="R134" s="13">
        <v>2020.06</v>
      </c>
    </row>
    <row r="135" customHeight="1" spans="1:18">
      <c r="A135" s="8">
        <v>132</v>
      </c>
      <c r="B135" s="13" t="s">
        <v>36</v>
      </c>
      <c r="C135" s="13" t="s">
        <v>945</v>
      </c>
      <c r="D135" s="32" t="s">
        <v>946</v>
      </c>
      <c r="E135" s="33" t="s">
        <v>947</v>
      </c>
      <c r="F135" s="34" t="s">
        <v>948</v>
      </c>
      <c r="G135" s="13" t="s">
        <v>4</v>
      </c>
      <c r="H135" s="13" t="s">
        <v>38</v>
      </c>
      <c r="I135" s="69" t="s">
        <v>952</v>
      </c>
      <c r="J135" s="69" t="s">
        <v>953</v>
      </c>
      <c r="K135" s="8" t="str">
        <f t="shared" si="2"/>
        <v>3508*********91028</v>
      </c>
      <c r="L135" s="69" t="str">
        <f t="shared" si="3"/>
        <v>3508*********91028</v>
      </c>
      <c r="M135" s="34" t="s">
        <v>954</v>
      </c>
      <c r="N135" s="13" t="s">
        <v>428</v>
      </c>
      <c r="O135" s="70" t="s">
        <v>205</v>
      </c>
      <c r="Q135" s="13"/>
      <c r="R135" s="13">
        <v>2020.06</v>
      </c>
    </row>
    <row r="136" customHeight="1" spans="1:18">
      <c r="A136" s="8">
        <v>133</v>
      </c>
      <c r="B136" s="13" t="s">
        <v>36</v>
      </c>
      <c r="C136" s="13" t="s">
        <v>955</v>
      </c>
      <c r="D136" s="32" t="s">
        <v>956</v>
      </c>
      <c r="E136" s="13" t="s">
        <v>957</v>
      </c>
      <c r="F136" s="35" t="s">
        <v>958</v>
      </c>
      <c r="G136" s="13" t="s">
        <v>3</v>
      </c>
      <c r="H136" s="13" t="s">
        <v>132</v>
      </c>
      <c r="I136" s="13" t="s">
        <v>957</v>
      </c>
      <c r="J136" s="35" t="s">
        <v>958</v>
      </c>
      <c r="K136" s="8" t="str">
        <f t="shared" si="2"/>
        <v>3526*********31031</v>
      </c>
      <c r="L136" s="69" t="str">
        <f t="shared" si="3"/>
        <v>3526*********31031</v>
      </c>
      <c r="M136" s="13" t="s">
        <v>203</v>
      </c>
      <c r="N136" s="13" t="s">
        <v>204</v>
      </c>
      <c r="O136" s="70" t="s">
        <v>205</v>
      </c>
      <c r="P136" s="71" t="s">
        <v>959</v>
      </c>
      <c r="Q136" s="35" t="s">
        <v>960</v>
      </c>
      <c r="R136" s="29" t="s">
        <v>961</v>
      </c>
    </row>
    <row r="137" customHeight="1" spans="1:18">
      <c r="A137" s="8">
        <v>134</v>
      </c>
      <c r="B137" s="36" t="s">
        <v>319</v>
      </c>
      <c r="C137" s="36" t="s">
        <v>320</v>
      </c>
      <c r="D137" s="32" t="s">
        <v>962</v>
      </c>
      <c r="E137" s="33" t="s">
        <v>963</v>
      </c>
      <c r="F137" s="37" t="s">
        <v>964</v>
      </c>
      <c r="G137" s="38" t="s">
        <v>3</v>
      </c>
      <c r="H137" s="33" t="s">
        <v>165</v>
      </c>
      <c r="I137" s="72" t="s">
        <v>963</v>
      </c>
      <c r="J137" s="73" t="s">
        <v>964</v>
      </c>
      <c r="K137" s="8" t="str">
        <f t="shared" si="2"/>
        <v>3526*********90237</v>
      </c>
      <c r="L137" s="69" t="str">
        <f t="shared" si="3"/>
        <v>3526*********90237</v>
      </c>
      <c r="M137" s="33" t="s">
        <v>203</v>
      </c>
      <c r="N137" s="33" t="s">
        <v>204</v>
      </c>
      <c r="O137" s="13" t="s">
        <v>221</v>
      </c>
      <c r="P137" s="74"/>
      <c r="Q137" s="33"/>
      <c r="R137" s="19" t="s">
        <v>965</v>
      </c>
    </row>
    <row r="138" customHeight="1" spans="1:18">
      <c r="A138" s="8">
        <v>135</v>
      </c>
      <c r="B138" s="36" t="s">
        <v>319</v>
      </c>
      <c r="C138" s="36" t="s">
        <v>320</v>
      </c>
      <c r="D138" s="32" t="s">
        <v>966</v>
      </c>
      <c r="E138" s="33" t="s">
        <v>967</v>
      </c>
      <c r="F138" s="37" t="s">
        <v>968</v>
      </c>
      <c r="G138" s="38" t="s">
        <v>3</v>
      </c>
      <c r="H138" s="33" t="s">
        <v>324</v>
      </c>
      <c r="I138" s="72" t="s">
        <v>967</v>
      </c>
      <c r="J138" s="73" t="s">
        <v>968</v>
      </c>
      <c r="K138" s="8" t="str">
        <f t="shared" si="2"/>
        <v>3526*********60216</v>
      </c>
      <c r="L138" s="69" t="str">
        <f t="shared" si="3"/>
        <v>3526*********60216</v>
      </c>
      <c r="M138" s="33" t="s">
        <v>203</v>
      </c>
      <c r="N138" s="33" t="s">
        <v>204</v>
      </c>
      <c r="O138" s="70" t="s">
        <v>205</v>
      </c>
      <c r="P138" s="75" t="s">
        <v>969</v>
      </c>
      <c r="Q138" s="54" t="s">
        <v>327</v>
      </c>
      <c r="R138" s="19" t="s">
        <v>970</v>
      </c>
    </row>
    <row r="139" customHeight="1" spans="1:18">
      <c r="A139" s="8">
        <v>136</v>
      </c>
      <c r="B139" s="36" t="s">
        <v>319</v>
      </c>
      <c r="C139" s="33" t="s">
        <v>971</v>
      </c>
      <c r="D139" s="32" t="s">
        <v>972</v>
      </c>
      <c r="E139" s="33" t="s">
        <v>973</v>
      </c>
      <c r="F139" s="33" t="s">
        <v>974</v>
      </c>
      <c r="G139" s="38" t="s">
        <v>3</v>
      </c>
      <c r="H139" s="33" t="s">
        <v>975</v>
      </c>
      <c r="I139" s="72" t="s">
        <v>973</v>
      </c>
      <c r="J139" s="72" t="s">
        <v>974</v>
      </c>
      <c r="K139" s="8" t="str">
        <f t="shared" si="2"/>
        <v>3526*********40229</v>
      </c>
      <c r="L139" s="69" t="str">
        <f t="shared" si="3"/>
        <v>3526*********40229</v>
      </c>
      <c r="M139" s="33" t="s">
        <v>203</v>
      </c>
      <c r="N139" s="33" t="s">
        <v>204</v>
      </c>
      <c r="O139" s="70" t="s">
        <v>205</v>
      </c>
      <c r="P139" s="74" t="s">
        <v>976</v>
      </c>
      <c r="Q139" s="37" t="s">
        <v>977</v>
      </c>
      <c r="R139" s="19" t="s">
        <v>978</v>
      </c>
    </row>
    <row r="140" customHeight="1" spans="1:18">
      <c r="A140" s="8">
        <v>137</v>
      </c>
      <c r="B140" s="13" t="s">
        <v>398</v>
      </c>
      <c r="C140" s="13" t="s">
        <v>399</v>
      </c>
      <c r="D140" s="32" t="s">
        <v>979</v>
      </c>
      <c r="E140" s="39" t="s">
        <v>980</v>
      </c>
      <c r="F140" s="34" t="s">
        <v>981</v>
      </c>
      <c r="G140" s="40" t="s">
        <v>4</v>
      </c>
      <c r="H140" s="41" t="s">
        <v>48</v>
      </c>
      <c r="I140" s="76" t="s">
        <v>980</v>
      </c>
      <c r="J140" s="69" t="s">
        <v>981</v>
      </c>
      <c r="K140" s="8" t="str">
        <f t="shared" si="2"/>
        <v>3526*********90034</v>
      </c>
      <c r="L140" s="69" t="str">
        <f t="shared" si="3"/>
        <v>3526*********90034</v>
      </c>
      <c r="M140" s="77" t="s">
        <v>203</v>
      </c>
      <c r="N140" s="40" t="s">
        <v>204</v>
      </c>
      <c r="O140" s="78" t="s">
        <v>221</v>
      </c>
      <c r="P140" s="13"/>
      <c r="Q140" s="13"/>
      <c r="R140" s="13">
        <v>20230731</v>
      </c>
    </row>
    <row r="141" customHeight="1" spans="1:18">
      <c r="A141" s="8">
        <v>138</v>
      </c>
      <c r="B141" s="13" t="s">
        <v>398</v>
      </c>
      <c r="C141" s="13" t="s">
        <v>404</v>
      </c>
      <c r="D141" s="32" t="s">
        <v>982</v>
      </c>
      <c r="E141" s="42" t="s">
        <v>983</v>
      </c>
      <c r="F141" s="34" t="s">
        <v>984</v>
      </c>
      <c r="G141" s="40" t="s">
        <v>4</v>
      </c>
      <c r="H141" s="1">
        <v>2016</v>
      </c>
      <c r="I141" s="69" t="s">
        <v>985</v>
      </c>
      <c r="J141" s="69" t="s">
        <v>986</v>
      </c>
      <c r="K141" s="8" t="str">
        <f t="shared" si="2"/>
        <v>3526*********50920</v>
      </c>
      <c r="L141" s="69" t="str">
        <f t="shared" si="3"/>
        <v>3526*********50920</v>
      </c>
      <c r="M141" s="1" t="s">
        <v>352</v>
      </c>
      <c r="N141" s="40" t="s">
        <v>204</v>
      </c>
      <c r="O141" s="13" t="s">
        <v>205</v>
      </c>
      <c r="P141" s="13"/>
      <c r="Q141" s="13"/>
      <c r="R141" s="1">
        <v>20230807</v>
      </c>
    </row>
    <row r="142" customHeight="1" spans="1:18">
      <c r="A142" s="8">
        <v>139</v>
      </c>
      <c r="B142" s="43" t="s">
        <v>398</v>
      </c>
      <c r="C142" s="43" t="s">
        <v>987</v>
      </c>
      <c r="D142" s="32" t="s">
        <v>988</v>
      </c>
      <c r="E142" s="44" t="s">
        <v>989</v>
      </c>
      <c r="F142" s="45" t="s">
        <v>990</v>
      </c>
      <c r="G142" s="46" t="s">
        <v>4</v>
      </c>
      <c r="H142" s="47">
        <v>2017</v>
      </c>
      <c r="I142" s="79" t="s">
        <v>989</v>
      </c>
      <c r="J142" s="45" t="s">
        <v>990</v>
      </c>
      <c r="K142" s="8" t="str">
        <f t="shared" si="2"/>
        <v>3508*********70010</v>
      </c>
      <c r="L142" s="69" t="str">
        <f t="shared" si="3"/>
        <v>3508*********70010</v>
      </c>
      <c r="M142" s="80" t="s">
        <v>203</v>
      </c>
      <c r="N142" s="46" t="s">
        <v>204</v>
      </c>
      <c r="O142" s="43" t="s">
        <v>221</v>
      </c>
      <c r="P142" s="81"/>
      <c r="Q142" s="43"/>
      <c r="R142" s="118"/>
    </row>
    <row r="143" customHeight="1" spans="1:18">
      <c r="A143" s="8">
        <v>140</v>
      </c>
      <c r="B143" s="48" t="s">
        <v>45</v>
      </c>
      <c r="C143" s="48" t="s">
        <v>346</v>
      </c>
      <c r="D143" s="32" t="s">
        <v>392</v>
      </c>
      <c r="E143" s="48" t="s">
        <v>393</v>
      </c>
      <c r="F143" s="48" t="s">
        <v>394</v>
      </c>
      <c r="G143" s="48" t="s">
        <v>3</v>
      </c>
      <c r="H143" s="48" t="s">
        <v>38</v>
      </c>
      <c r="I143" s="82" t="s">
        <v>393</v>
      </c>
      <c r="J143" s="82" t="s">
        <v>394</v>
      </c>
      <c r="K143" s="8" t="str">
        <f t="shared" si="2"/>
        <v>3526*********20940</v>
      </c>
      <c r="L143" s="69" t="str">
        <f t="shared" si="3"/>
        <v>3526*********20940</v>
      </c>
      <c r="M143" s="48" t="s">
        <v>203</v>
      </c>
      <c r="N143" s="48" t="s">
        <v>204</v>
      </c>
      <c r="O143" s="48" t="s">
        <v>221</v>
      </c>
      <c r="P143" s="13"/>
      <c r="Q143" s="119"/>
      <c r="R143" s="48" t="s">
        <v>991</v>
      </c>
    </row>
    <row r="144" customHeight="1" spans="1:18">
      <c r="A144" s="8">
        <v>141</v>
      </c>
      <c r="B144" s="48" t="s">
        <v>45</v>
      </c>
      <c r="C144" s="48" t="s">
        <v>368</v>
      </c>
      <c r="D144" s="32" t="s">
        <v>992</v>
      </c>
      <c r="E144" s="48" t="s">
        <v>993</v>
      </c>
      <c r="F144" s="48" t="s">
        <v>994</v>
      </c>
      <c r="G144" s="48" t="s">
        <v>4</v>
      </c>
      <c r="H144" s="48" t="s">
        <v>38</v>
      </c>
      <c r="I144" s="82" t="s">
        <v>995</v>
      </c>
      <c r="J144" s="82" t="s">
        <v>996</v>
      </c>
      <c r="K144" s="8" t="str">
        <f t="shared" si="2"/>
        <v>3526*********20923</v>
      </c>
      <c r="L144" s="69" t="str">
        <f t="shared" si="3"/>
        <v>3526*********20923</v>
      </c>
      <c r="M144" s="48" t="s">
        <v>360</v>
      </c>
      <c r="N144" s="48" t="s">
        <v>204</v>
      </c>
      <c r="O144" s="48" t="s">
        <v>205</v>
      </c>
      <c r="P144" s="13"/>
      <c r="Q144" s="119"/>
      <c r="R144" s="48" t="s">
        <v>997</v>
      </c>
    </row>
    <row r="145" customHeight="1" spans="1:18">
      <c r="A145" s="8">
        <v>142</v>
      </c>
      <c r="B145" s="13" t="s">
        <v>54</v>
      </c>
      <c r="C145" s="13" t="s">
        <v>998</v>
      </c>
      <c r="D145" s="32" t="s">
        <v>999</v>
      </c>
      <c r="E145" s="13" t="s">
        <v>1000</v>
      </c>
      <c r="F145" s="13" t="s">
        <v>1001</v>
      </c>
      <c r="G145" s="13" t="s">
        <v>3</v>
      </c>
      <c r="H145" s="13" t="s">
        <v>48</v>
      </c>
      <c r="I145" s="83" t="s">
        <v>1000</v>
      </c>
      <c r="J145" s="83" t="s">
        <v>1001</v>
      </c>
      <c r="K145" s="8" t="str">
        <f t="shared" si="2"/>
        <v>3526*********70773</v>
      </c>
      <c r="L145" s="69" t="str">
        <f t="shared" si="3"/>
        <v>3526*********70773</v>
      </c>
      <c r="M145" s="13" t="s">
        <v>203</v>
      </c>
      <c r="N145" s="13" t="s">
        <v>204</v>
      </c>
      <c r="O145" s="13" t="s">
        <v>221</v>
      </c>
      <c r="P145" s="13"/>
      <c r="Q145" s="13"/>
      <c r="R145" s="15" t="s">
        <v>1002</v>
      </c>
    </row>
    <row r="146" customHeight="1" spans="1:18">
      <c r="A146" s="8">
        <v>143</v>
      </c>
      <c r="B146" s="14" t="s">
        <v>54</v>
      </c>
      <c r="C146" s="14" t="s">
        <v>1003</v>
      </c>
      <c r="D146" s="32" t="s">
        <v>1004</v>
      </c>
      <c r="E146" s="14" t="s">
        <v>1005</v>
      </c>
      <c r="F146" s="14" t="s">
        <v>1006</v>
      </c>
      <c r="G146" s="14" t="s">
        <v>4</v>
      </c>
      <c r="H146" s="14" t="s">
        <v>48</v>
      </c>
      <c r="I146" s="84" t="s">
        <v>1007</v>
      </c>
      <c r="J146" s="84" t="s">
        <v>1008</v>
      </c>
      <c r="K146" s="8" t="str">
        <f t="shared" si="2"/>
        <v>3526*********00764</v>
      </c>
      <c r="L146" s="69" t="str">
        <f t="shared" si="3"/>
        <v>3526*********00764</v>
      </c>
      <c r="M146" s="14" t="s">
        <v>352</v>
      </c>
      <c r="N146" s="13" t="s">
        <v>204</v>
      </c>
      <c r="O146" s="14" t="s">
        <v>205</v>
      </c>
      <c r="P146" s="13"/>
      <c r="Q146" s="14"/>
      <c r="R146" s="120" t="s">
        <v>1009</v>
      </c>
    </row>
    <row r="147" customHeight="1" spans="1:18">
      <c r="A147" s="8">
        <v>144</v>
      </c>
      <c r="B147" s="14" t="s">
        <v>54</v>
      </c>
      <c r="C147" s="13" t="s">
        <v>62</v>
      </c>
      <c r="D147" s="32" t="s">
        <v>1010</v>
      </c>
      <c r="E147" s="13" t="s">
        <v>1011</v>
      </c>
      <c r="F147" s="13" t="s">
        <v>1012</v>
      </c>
      <c r="G147" s="13" t="s">
        <v>3</v>
      </c>
      <c r="H147" s="14" t="s">
        <v>48</v>
      </c>
      <c r="I147" s="83" t="s">
        <v>1011</v>
      </c>
      <c r="J147" s="83" t="s">
        <v>1012</v>
      </c>
      <c r="K147" s="8" t="str">
        <f t="shared" si="2"/>
        <v>3526*********30778</v>
      </c>
      <c r="L147" s="69" t="str">
        <f t="shared" si="3"/>
        <v>3526*********30778</v>
      </c>
      <c r="M147" s="13" t="s">
        <v>203</v>
      </c>
      <c r="N147" s="13" t="s">
        <v>204</v>
      </c>
      <c r="O147" s="13" t="s">
        <v>205</v>
      </c>
      <c r="P147" s="13" t="s">
        <v>1013</v>
      </c>
      <c r="Q147" s="13" t="s">
        <v>1014</v>
      </c>
      <c r="R147" s="29">
        <v>2023.11</v>
      </c>
    </row>
    <row r="148" customHeight="1" spans="1:18">
      <c r="A148" s="8">
        <v>145</v>
      </c>
      <c r="B148" s="49" t="s">
        <v>54</v>
      </c>
      <c r="C148" s="43" t="s">
        <v>1015</v>
      </c>
      <c r="D148" s="32" t="s">
        <v>1016</v>
      </c>
      <c r="E148" s="43" t="s">
        <v>1017</v>
      </c>
      <c r="F148" s="43" t="s">
        <v>1018</v>
      </c>
      <c r="G148" s="49" t="s">
        <v>4</v>
      </c>
      <c r="H148" s="49" t="s">
        <v>48</v>
      </c>
      <c r="I148" s="85" t="s">
        <v>1019</v>
      </c>
      <c r="J148" s="85" t="s">
        <v>1020</v>
      </c>
      <c r="K148" s="8" t="str">
        <f t="shared" si="2"/>
        <v>3508*********30764</v>
      </c>
      <c r="L148" s="69" t="str">
        <f t="shared" si="3"/>
        <v>3508*********30764</v>
      </c>
      <c r="M148" s="85" t="s">
        <v>216</v>
      </c>
      <c r="N148" s="85" t="s">
        <v>1021</v>
      </c>
      <c r="O148" s="85" t="s">
        <v>205</v>
      </c>
      <c r="P148" s="85"/>
      <c r="Q148" s="85"/>
      <c r="R148" s="121"/>
    </row>
    <row r="149" customHeight="1" spans="1:18">
      <c r="A149" s="8">
        <v>146</v>
      </c>
      <c r="B149" s="50" t="s">
        <v>69</v>
      </c>
      <c r="C149" s="50" t="s">
        <v>472</v>
      </c>
      <c r="D149" s="32" t="s">
        <v>1022</v>
      </c>
      <c r="E149" s="50" t="s">
        <v>1023</v>
      </c>
      <c r="F149" s="50" t="s">
        <v>1024</v>
      </c>
      <c r="G149" s="50" t="s">
        <v>3</v>
      </c>
      <c r="H149" s="50" t="s">
        <v>1025</v>
      </c>
      <c r="I149" s="86" t="s">
        <v>1026</v>
      </c>
      <c r="J149" s="50" t="s">
        <v>1027</v>
      </c>
      <c r="K149" s="8" t="str">
        <f t="shared" si="2"/>
        <v>3508*********01523</v>
      </c>
      <c r="L149" s="69" t="str">
        <f t="shared" si="3"/>
        <v>3508*********01523</v>
      </c>
      <c r="M149" s="50" t="s">
        <v>216</v>
      </c>
      <c r="N149" s="50" t="s">
        <v>204</v>
      </c>
      <c r="O149" s="50" t="s">
        <v>205</v>
      </c>
      <c r="P149" s="50"/>
      <c r="Q149" s="122" t="s">
        <v>1028</v>
      </c>
      <c r="R149" s="121"/>
    </row>
    <row r="150" customHeight="1" spans="1:18">
      <c r="A150" s="8">
        <v>147</v>
      </c>
      <c r="B150" s="13" t="s">
        <v>933</v>
      </c>
      <c r="C150" s="13" t="s">
        <v>934</v>
      </c>
      <c r="D150" s="32" t="s">
        <v>1029</v>
      </c>
      <c r="E150" s="13" t="s">
        <v>1030</v>
      </c>
      <c r="F150" s="13" t="s">
        <v>1031</v>
      </c>
      <c r="G150" s="13" t="s">
        <v>3</v>
      </c>
      <c r="H150" s="13" t="s">
        <v>1032</v>
      </c>
      <c r="I150" s="83" t="s">
        <v>1033</v>
      </c>
      <c r="J150" s="83" t="s">
        <v>1034</v>
      </c>
      <c r="K150" s="8" t="str">
        <f t="shared" si="2"/>
        <v>3508*********40668</v>
      </c>
      <c r="L150" s="69" t="str">
        <f t="shared" si="3"/>
        <v>3508*********40668</v>
      </c>
      <c r="M150" s="13" t="s">
        <v>68</v>
      </c>
      <c r="N150" s="13" t="s">
        <v>204</v>
      </c>
      <c r="O150" s="13" t="s">
        <v>205</v>
      </c>
      <c r="P150" s="13"/>
      <c r="Q150" s="13"/>
      <c r="R150" s="29"/>
    </row>
    <row r="151" customHeight="1" spans="1:18">
      <c r="A151" s="8">
        <v>148</v>
      </c>
      <c r="B151" s="13" t="s">
        <v>933</v>
      </c>
      <c r="C151" s="13" t="s">
        <v>1035</v>
      </c>
      <c r="D151" s="32" t="s">
        <v>1036</v>
      </c>
      <c r="E151" s="13" t="s">
        <v>1037</v>
      </c>
      <c r="F151" s="13" t="s">
        <v>1038</v>
      </c>
      <c r="G151" s="13" t="s">
        <v>4</v>
      </c>
      <c r="H151" s="13" t="s">
        <v>1039</v>
      </c>
      <c r="I151" s="83" t="s">
        <v>1040</v>
      </c>
      <c r="J151" s="83" t="s">
        <v>1041</v>
      </c>
      <c r="K151" s="8" t="str">
        <f t="shared" si="2"/>
        <v>3508*********90664</v>
      </c>
      <c r="L151" s="69" t="str">
        <f t="shared" si="3"/>
        <v>3508*********90664</v>
      </c>
      <c r="M151" s="13" t="s">
        <v>68</v>
      </c>
      <c r="N151" s="13" t="s">
        <v>1042</v>
      </c>
      <c r="O151" s="13" t="s">
        <v>205</v>
      </c>
      <c r="P151" s="13"/>
      <c r="Q151" s="13"/>
      <c r="R151" s="29"/>
    </row>
    <row r="152" customHeight="1" spans="1:18">
      <c r="A152" s="8">
        <v>149</v>
      </c>
      <c r="B152" s="13" t="s">
        <v>933</v>
      </c>
      <c r="C152" s="13" t="s">
        <v>1043</v>
      </c>
      <c r="D152" s="32" t="s">
        <v>1044</v>
      </c>
      <c r="E152" s="13" t="s">
        <v>1045</v>
      </c>
      <c r="F152" s="13" t="s">
        <v>1046</v>
      </c>
      <c r="G152" s="13" t="s">
        <v>4</v>
      </c>
      <c r="H152" s="13" t="s">
        <v>1039</v>
      </c>
      <c r="I152" s="83" t="s">
        <v>1047</v>
      </c>
      <c r="J152" s="83" t="s">
        <v>1048</v>
      </c>
      <c r="K152" s="8" t="str">
        <f t="shared" si="2"/>
        <v>3508*********2066X</v>
      </c>
      <c r="L152" s="69" t="str">
        <f t="shared" si="3"/>
        <v>3508*********2066X</v>
      </c>
      <c r="M152" s="13" t="s">
        <v>954</v>
      </c>
      <c r="N152" s="13" t="s">
        <v>428</v>
      </c>
      <c r="O152" s="13" t="s">
        <v>205</v>
      </c>
      <c r="P152" s="13"/>
      <c r="Q152" s="13"/>
      <c r="R152" s="29"/>
    </row>
    <row r="153" customHeight="1" spans="1:18">
      <c r="A153" s="8">
        <v>150</v>
      </c>
      <c r="B153" s="13" t="s">
        <v>933</v>
      </c>
      <c r="C153" s="13" t="s">
        <v>1043</v>
      </c>
      <c r="D153" s="32" t="s">
        <v>1049</v>
      </c>
      <c r="E153" s="13" t="s">
        <v>1050</v>
      </c>
      <c r="F153" s="13" t="s">
        <v>1051</v>
      </c>
      <c r="G153" s="13" t="s">
        <v>3</v>
      </c>
      <c r="H153" s="13" t="s">
        <v>1039</v>
      </c>
      <c r="I153" s="83" t="s">
        <v>1052</v>
      </c>
      <c r="J153" s="83" t="s">
        <v>1053</v>
      </c>
      <c r="K153" s="8" t="str">
        <f t="shared" si="2"/>
        <v>3508*********10677</v>
      </c>
      <c r="L153" s="69" t="str">
        <f t="shared" si="3"/>
        <v>3508*********10677</v>
      </c>
      <c r="M153" s="13" t="s">
        <v>91</v>
      </c>
      <c r="N153" s="13" t="s">
        <v>428</v>
      </c>
      <c r="O153" s="13" t="s">
        <v>205</v>
      </c>
      <c r="P153" s="13"/>
      <c r="Q153" s="13"/>
      <c r="R153" s="29"/>
    </row>
    <row r="154" customHeight="1" spans="1:18">
      <c r="A154" s="8">
        <v>151</v>
      </c>
      <c r="B154" s="13" t="s">
        <v>933</v>
      </c>
      <c r="C154" s="13" t="s">
        <v>1054</v>
      </c>
      <c r="D154" s="32" t="s">
        <v>1055</v>
      </c>
      <c r="E154" s="13" t="s">
        <v>1056</v>
      </c>
      <c r="F154" s="13" t="s">
        <v>1057</v>
      </c>
      <c r="G154" s="13" t="s">
        <v>4</v>
      </c>
      <c r="H154" s="13" t="s">
        <v>1032</v>
      </c>
      <c r="I154" s="83" t="s">
        <v>1058</v>
      </c>
      <c r="J154" s="83" t="s">
        <v>1059</v>
      </c>
      <c r="K154" s="8" t="str">
        <f t="shared" si="2"/>
        <v>3526*********70663</v>
      </c>
      <c r="L154" s="69" t="str">
        <f t="shared" si="3"/>
        <v>3526*********70663</v>
      </c>
      <c r="M154" s="13" t="s">
        <v>352</v>
      </c>
      <c r="N154" s="13" t="s">
        <v>204</v>
      </c>
      <c r="O154" s="13" t="s">
        <v>205</v>
      </c>
      <c r="P154" s="13"/>
      <c r="Q154" s="13"/>
      <c r="R154" s="29"/>
    </row>
    <row r="155" customHeight="1" spans="1:18">
      <c r="A155" s="8">
        <v>152</v>
      </c>
      <c r="B155" s="51" t="s">
        <v>933</v>
      </c>
      <c r="C155" s="51" t="s">
        <v>1043</v>
      </c>
      <c r="D155" s="32" t="s">
        <v>1060</v>
      </c>
      <c r="E155" s="51" t="s">
        <v>1061</v>
      </c>
      <c r="F155" s="51" t="s">
        <v>1062</v>
      </c>
      <c r="G155" s="51" t="s">
        <v>4</v>
      </c>
      <c r="H155" s="51" t="s">
        <v>1032</v>
      </c>
      <c r="I155" s="51" t="s">
        <v>1063</v>
      </c>
      <c r="J155" s="51" t="s">
        <v>1064</v>
      </c>
      <c r="K155" s="8" t="str">
        <f t="shared" si="2"/>
        <v>3508*********91860</v>
      </c>
      <c r="L155" s="69" t="str">
        <f t="shared" si="3"/>
        <v>3508*********91860</v>
      </c>
      <c r="M155" s="51" t="s">
        <v>352</v>
      </c>
      <c r="N155" s="51" t="s">
        <v>428</v>
      </c>
      <c r="O155" s="51" t="s">
        <v>205</v>
      </c>
      <c r="P155" s="51"/>
      <c r="Q155" s="51"/>
      <c r="R155" s="123" t="s">
        <v>1065</v>
      </c>
    </row>
    <row r="156" customHeight="1" spans="1:18">
      <c r="A156" s="8">
        <v>153</v>
      </c>
      <c r="B156" s="13" t="s">
        <v>933</v>
      </c>
      <c r="C156" s="13" t="s">
        <v>1035</v>
      </c>
      <c r="D156" s="32" t="s">
        <v>1066</v>
      </c>
      <c r="E156" s="13" t="s">
        <v>1067</v>
      </c>
      <c r="F156" s="13" t="s">
        <v>1068</v>
      </c>
      <c r="G156" s="13" t="s">
        <v>3</v>
      </c>
      <c r="H156" s="13" t="s">
        <v>1032</v>
      </c>
      <c r="I156" s="13" t="s">
        <v>1069</v>
      </c>
      <c r="J156" s="13" t="s">
        <v>1070</v>
      </c>
      <c r="K156" s="8" t="str">
        <f t="shared" si="2"/>
        <v>3508*********00664</v>
      </c>
      <c r="L156" s="69" t="str">
        <f t="shared" si="3"/>
        <v>3508*********00664</v>
      </c>
      <c r="M156" s="13" t="s">
        <v>68</v>
      </c>
      <c r="N156" s="13" t="s">
        <v>204</v>
      </c>
      <c r="O156" s="13" t="s">
        <v>205</v>
      </c>
      <c r="P156" s="13"/>
      <c r="Q156" s="29" t="s">
        <v>1071</v>
      </c>
      <c r="R156" s="123" t="s">
        <v>1072</v>
      </c>
    </row>
    <row r="157" customHeight="1" spans="1:18">
      <c r="A157" s="8">
        <v>154</v>
      </c>
      <c r="B157" s="52" t="s">
        <v>157</v>
      </c>
      <c r="C157" s="53" t="s">
        <v>1073</v>
      </c>
      <c r="D157" s="32" t="s">
        <v>1074</v>
      </c>
      <c r="E157" s="33" t="s">
        <v>1075</v>
      </c>
      <c r="F157" s="54" t="s">
        <v>1076</v>
      </c>
      <c r="G157" s="25" t="s">
        <v>3</v>
      </c>
      <c r="H157" s="55" t="s">
        <v>324</v>
      </c>
      <c r="I157" s="87" t="s">
        <v>1077</v>
      </c>
      <c r="J157" s="88" t="s">
        <v>1078</v>
      </c>
      <c r="K157" s="8" t="str">
        <f t="shared" si="2"/>
        <v>3508*********10368</v>
      </c>
      <c r="L157" s="69" t="str">
        <f t="shared" si="3"/>
        <v>3508*********10368</v>
      </c>
      <c r="M157" s="54" t="s">
        <v>514</v>
      </c>
      <c r="N157" s="89" t="s">
        <v>204</v>
      </c>
      <c r="O157" s="89" t="s">
        <v>205</v>
      </c>
      <c r="P157" s="90"/>
      <c r="Q157" s="124"/>
      <c r="R157" s="89" t="s">
        <v>1079</v>
      </c>
    </row>
    <row r="158" customHeight="1" spans="1:18">
      <c r="A158" s="8">
        <v>155</v>
      </c>
      <c r="B158" s="52" t="s">
        <v>157</v>
      </c>
      <c r="C158" s="53" t="s">
        <v>1080</v>
      </c>
      <c r="D158" s="32" t="s">
        <v>1081</v>
      </c>
      <c r="E158" s="33" t="s">
        <v>1082</v>
      </c>
      <c r="F158" s="54" t="s">
        <v>1083</v>
      </c>
      <c r="G158" s="25" t="s">
        <v>3</v>
      </c>
      <c r="H158" s="54" t="s">
        <v>324</v>
      </c>
      <c r="I158" s="91" t="s">
        <v>1082</v>
      </c>
      <c r="J158" s="88" t="s">
        <v>1083</v>
      </c>
      <c r="K158" s="8" t="str">
        <f t="shared" si="2"/>
        <v>3526*********50376</v>
      </c>
      <c r="L158" s="69" t="str">
        <f t="shared" si="3"/>
        <v>3526*********50376</v>
      </c>
      <c r="M158" s="54" t="s">
        <v>203</v>
      </c>
      <c r="N158" s="89" t="s">
        <v>204</v>
      </c>
      <c r="O158" s="54" t="s">
        <v>205</v>
      </c>
      <c r="P158" s="54" t="s">
        <v>1084</v>
      </c>
      <c r="Q158" s="54" t="s">
        <v>1085</v>
      </c>
      <c r="R158" s="93" t="s">
        <v>1086</v>
      </c>
    </row>
    <row r="159" customHeight="1" spans="1:18">
      <c r="A159" s="8">
        <v>156</v>
      </c>
      <c r="B159" s="52" t="s">
        <v>157</v>
      </c>
      <c r="C159" s="53" t="s">
        <v>865</v>
      </c>
      <c r="D159" s="32" t="s">
        <v>1087</v>
      </c>
      <c r="E159" s="33" t="s">
        <v>1088</v>
      </c>
      <c r="F159" s="54" t="s">
        <v>783</v>
      </c>
      <c r="G159" s="25" t="s">
        <v>4</v>
      </c>
      <c r="H159" s="54" t="s">
        <v>324</v>
      </c>
      <c r="I159" s="91" t="s">
        <v>1088</v>
      </c>
      <c r="J159" s="88" t="s">
        <v>783</v>
      </c>
      <c r="K159" s="8" t="str">
        <f t="shared" si="2"/>
        <v>3526*********50371</v>
      </c>
      <c r="L159" s="69" t="str">
        <f t="shared" si="3"/>
        <v>3526*********50371</v>
      </c>
      <c r="M159" s="54" t="s">
        <v>203</v>
      </c>
      <c r="N159" s="89" t="s">
        <v>204</v>
      </c>
      <c r="O159" s="54" t="s">
        <v>205</v>
      </c>
      <c r="P159" s="54" t="s">
        <v>1089</v>
      </c>
      <c r="Q159" s="54" t="s">
        <v>1090</v>
      </c>
      <c r="R159" s="37" t="s">
        <v>1091</v>
      </c>
    </row>
    <row r="160" customHeight="1" spans="1:18">
      <c r="A160" s="8">
        <v>157</v>
      </c>
      <c r="B160" s="52" t="s">
        <v>157</v>
      </c>
      <c r="C160" s="52" t="s">
        <v>1092</v>
      </c>
      <c r="D160" s="32" t="s">
        <v>1093</v>
      </c>
      <c r="E160" s="33" t="s">
        <v>1094</v>
      </c>
      <c r="F160" s="54" t="s">
        <v>1095</v>
      </c>
      <c r="G160" s="25" t="s">
        <v>3</v>
      </c>
      <c r="H160" s="54" t="s">
        <v>165</v>
      </c>
      <c r="I160" s="91" t="s">
        <v>1094</v>
      </c>
      <c r="J160" s="88" t="s">
        <v>1095</v>
      </c>
      <c r="K160" s="8" t="str">
        <f t="shared" si="2"/>
        <v>3526*********10360</v>
      </c>
      <c r="L160" s="69" t="str">
        <f t="shared" si="3"/>
        <v>3526*********10360</v>
      </c>
      <c r="M160" s="54" t="s">
        <v>203</v>
      </c>
      <c r="N160" s="89" t="s">
        <v>204</v>
      </c>
      <c r="O160" s="54" t="s">
        <v>205</v>
      </c>
      <c r="P160" s="54" t="s">
        <v>1096</v>
      </c>
      <c r="Q160" s="54" t="s">
        <v>1097</v>
      </c>
      <c r="R160" s="125" t="s">
        <v>1098</v>
      </c>
    </row>
    <row r="161" customHeight="1" spans="1:18">
      <c r="A161" s="8">
        <v>158</v>
      </c>
      <c r="B161" s="52" t="s">
        <v>157</v>
      </c>
      <c r="C161" s="52" t="s">
        <v>865</v>
      </c>
      <c r="D161" s="32" t="s">
        <v>1099</v>
      </c>
      <c r="E161" s="33" t="s">
        <v>1100</v>
      </c>
      <c r="F161" s="54" t="s">
        <v>1101</v>
      </c>
      <c r="G161" s="25" t="s">
        <v>3</v>
      </c>
      <c r="H161" s="54" t="s">
        <v>324</v>
      </c>
      <c r="I161" s="91" t="s">
        <v>1100</v>
      </c>
      <c r="J161" s="88" t="s">
        <v>1101</v>
      </c>
      <c r="K161" s="8" t="str">
        <f t="shared" si="2"/>
        <v>3526*********40406</v>
      </c>
      <c r="L161" s="69" t="str">
        <f t="shared" si="3"/>
        <v>3526*********40406</v>
      </c>
      <c r="M161" s="54" t="s">
        <v>203</v>
      </c>
      <c r="N161" s="89" t="s">
        <v>204</v>
      </c>
      <c r="O161" s="54" t="s">
        <v>205</v>
      </c>
      <c r="P161" s="54" t="s">
        <v>1102</v>
      </c>
      <c r="Q161" s="54" t="s">
        <v>812</v>
      </c>
      <c r="R161" s="125" t="s">
        <v>1103</v>
      </c>
    </row>
    <row r="162" customHeight="1" spans="1:18">
      <c r="A162" s="8">
        <v>159</v>
      </c>
      <c r="B162" s="52" t="s">
        <v>157</v>
      </c>
      <c r="C162" s="53" t="s">
        <v>780</v>
      </c>
      <c r="D162" s="32" t="s">
        <v>1104</v>
      </c>
      <c r="E162" s="33" t="s">
        <v>1105</v>
      </c>
      <c r="F162" s="54" t="s">
        <v>1106</v>
      </c>
      <c r="G162" s="25" t="s">
        <v>3</v>
      </c>
      <c r="H162" s="54" t="s">
        <v>324</v>
      </c>
      <c r="I162" s="91" t="s">
        <v>1107</v>
      </c>
      <c r="J162" s="88" t="s">
        <v>1108</v>
      </c>
      <c r="K162" s="8" t="str">
        <f t="shared" si="2"/>
        <v>3526*********20379</v>
      </c>
      <c r="L162" s="69" t="str">
        <f t="shared" si="3"/>
        <v>3526*********20379</v>
      </c>
      <c r="M162" s="54" t="s">
        <v>234</v>
      </c>
      <c r="N162" s="89" t="s">
        <v>204</v>
      </c>
      <c r="O162" s="89" t="s">
        <v>205</v>
      </c>
      <c r="P162" s="92"/>
      <c r="Q162" s="54"/>
      <c r="R162" s="126" t="s">
        <v>1109</v>
      </c>
    </row>
    <row r="163" customHeight="1" spans="1:18">
      <c r="A163" s="8">
        <v>160</v>
      </c>
      <c r="B163" s="52" t="s">
        <v>157</v>
      </c>
      <c r="C163" s="53" t="s">
        <v>780</v>
      </c>
      <c r="D163" s="32" t="s">
        <v>1110</v>
      </c>
      <c r="E163" s="33" t="s">
        <v>1111</v>
      </c>
      <c r="F163" s="54" t="s">
        <v>1112</v>
      </c>
      <c r="G163" s="25" t="s">
        <v>3</v>
      </c>
      <c r="H163" s="54" t="s">
        <v>165</v>
      </c>
      <c r="I163" s="91" t="s">
        <v>1111</v>
      </c>
      <c r="J163" s="88" t="s">
        <v>1112</v>
      </c>
      <c r="K163" s="8" t="str">
        <f t="shared" si="2"/>
        <v>3526*********40389</v>
      </c>
      <c r="L163" s="69" t="str">
        <f t="shared" si="3"/>
        <v>3526*********40389</v>
      </c>
      <c r="M163" s="54" t="s">
        <v>203</v>
      </c>
      <c r="N163" s="89" t="s">
        <v>204</v>
      </c>
      <c r="O163" s="93" t="s">
        <v>221</v>
      </c>
      <c r="P163" s="92"/>
      <c r="Q163" s="54"/>
      <c r="R163" s="93" t="s">
        <v>1113</v>
      </c>
    </row>
    <row r="164" customHeight="1" spans="1:18">
      <c r="A164" s="8">
        <v>161</v>
      </c>
      <c r="B164" s="52" t="s">
        <v>157</v>
      </c>
      <c r="C164" s="52" t="s">
        <v>1114</v>
      </c>
      <c r="D164" s="32" t="s">
        <v>1115</v>
      </c>
      <c r="E164" s="33" t="s">
        <v>1116</v>
      </c>
      <c r="F164" s="54" t="s">
        <v>167</v>
      </c>
      <c r="G164" s="25" t="s">
        <v>4</v>
      </c>
      <c r="H164" s="54" t="s">
        <v>324</v>
      </c>
      <c r="I164" s="94" t="s">
        <v>1117</v>
      </c>
      <c r="J164" s="88" t="s">
        <v>1118</v>
      </c>
      <c r="K164" s="8" t="str">
        <f t="shared" si="2"/>
        <v>3526*********0036X</v>
      </c>
      <c r="L164" s="69" t="str">
        <f t="shared" si="3"/>
        <v>3526*********0036X</v>
      </c>
      <c r="M164" s="54" t="s">
        <v>352</v>
      </c>
      <c r="N164" s="89" t="s">
        <v>204</v>
      </c>
      <c r="O164" s="89" t="s">
        <v>205</v>
      </c>
      <c r="P164" s="92"/>
      <c r="Q164" s="54"/>
      <c r="R164" s="125" t="s">
        <v>1119</v>
      </c>
    </row>
    <row r="165" customHeight="1" spans="1:18">
      <c r="A165" s="8">
        <v>162</v>
      </c>
      <c r="B165" s="52" t="s">
        <v>157</v>
      </c>
      <c r="C165" s="53" t="s">
        <v>1073</v>
      </c>
      <c r="D165" s="32" t="s">
        <v>1120</v>
      </c>
      <c r="E165" s="33" t="s">
        <v>1121</v>
      </c>
      <c r="F165" s="54" t="s">
        <v>1122</v>
      </c>
      <c r="G165" s="25" t="s">
        <v>3</v>
      </c>
      <c r="H165" s="56" t="s">
        <v>1123</v>
      </c>
      <c r="I165" s="91" t="s">
        <v>1121</v>
      </c>
      <c r="J165" s="88" t="s">
        <v>1122</v>
      </c>
      <c r="K165" s="8" t="str">
        <f t="shared" si="2"/>
        <v>3526*********00373</v>
      </c>
      <c r="L165" s="69" t="str">
        <f t="shared" si="3"/>
        <v>3526*********00373</v>
      </c>
      <c r="M165" s="54" t="s">
        <v>203</v>
      </c>
      <c r="N165" s="95" t="s">
        <v>204</v>
      </c>
      <c r="O165" s="89" t="s">
        <v>205</v>
      </c>
      <c r="P165" s="54" t="s">
        <v>1124</v>
      </c>
      <c r="Q165" s="54" t="s">
        <v>1125</v>
      </c>
      <c r="R165" s="52" t="s">
        <v>1126</v>
      </c>
    </row>
    <row r="166" customHeight="1" spans="1:18">
      <c r="A166" s="8">
        <v>163</v>
      </c>
      <c r="B166" s="52" t="s">
        <v>157</v>
      </c>
      <c r="C166" s="53" t="s">
        <v>743</v>
      </c>
      <c r="D166" s="32" t="s">
        <v>1127</v>
      </c>
      <c r="E166" s="13" t="s">
        <v>1128</v>
      </c>
      <c r="F166" s="25" t="s">
        <v>1129</v>
      </c>
      <c r="G166" s="25" t="s">
        <v>3</v>
      </c>
      <c r="H166" s="56" t="s">
        <v>324</v>
      </c>
      <c r="I166" s="96" t="s">
        <v>1130</v>
      </c>
      <c r="J166" s="97" t="s">
        <v>1131</v>
      </c>
      <c r="K166" s="8" t="str">
        <f t="shared" si="2"/>
        <v>3526*********50365</v>
      </c>
      <c r="L166" s="69" t="str">
        <f t="shared" si="3"/>
        <v>3526*********50365</v>
      </c>
      <c r="M166" s="25" t="s">
        <v>216</v>
      </c>
      <c r="N166" s="95" t="s">
        <v>204</v>
      </c>
      <c r="O166" s="89" t="s">
        <v>205</v>
      </c>
      <c r="P166" s="98"/>
      <c r="Q166" s="52"/>
      <c r="R166" s="53" t="s">
        <v>1132</v>
      </c>
    </row>
    <row r="167" customHeight="1" spans="1:18">
      <c r="A167" s="8">
        <v>164</v>
      </c>
      <c r="B167" s="52" t="s">
        <v>157</v>
      </c>
      <c r="C167" s="33" t="s">
        <v>158</v>
      </c>
      <c r="D167" s="32" t="s">
        <v>1133</v>
      </c>
      <c r="E167" s="13" t="s">
        <v>1134</v>
      </c>
      <c r="F167" s="25" t="s">
        <v>1135</v>
      </c>
      <c r="G167" s="25" t="s">
        <v>3</v>
      </c>
      <c r="H167" s="54" t="s">
        <v>324</v>
      </c>
      <c r="I167" s="88" t="s">
        <v>1136</v>
      </c>
      <c r="J167" s="88" t="s">
        <v>1137</v>
      </c>
      <c r="K167" s="8" t="str">
        <f t="shared" si="2"/>
        <v>3526*********2038X</v>
      </c>
      <c r="L167" s="69" t="str">
        <f t="shared" si="3"/>
        <v>3526*********2038X</v>
      </c>
      <c r="M167" s="54" t="s">
        <v>216</v>
      </c>
      <c r="N167" s="89" t="s">
        <v>204</v>
      </c>
      <c r="O167" s="89" t="s">
        <v>205</v>
      </c>
      <c r="P167" s="92"/>
      <c r="Q167" s="127"/>
      <c r="R167" s="54" t="s">
        <v>1138</v>
      </c>
    </row>
    <row r="168" customHeight="1" spans="1:18">
      <c r="A168" s="8">
        <v>165</v>
      </c>
      <c r="B168" s="52" t="s">
        <v>157</v>
      </c>
      <c r="C168" s="33" t="s">
        <v>787</v>
      </c>
      <c r="D168" s="32" t="s">
        <v>1139</v>
      </c>
      <c r="E168" s="13" t="s">
        <v>1140</v>
      </c>
      <c r="F168" s="25" t="s">
        <v>1141</v>
      </c>
      <c r="G168" s="25" t="s">
        <v>3</v>
      </c>
      <c r="H168" s="54" t="s">
        <v>324</v>
      </c>
      <c r="I168" s="88" t="s">
        <v>1142</v>
      </c>
      <c r="J168" s="88" t="s">
        <v>1143</v>
      </c>
      <c r="K168" s="8" t="str">
        <f t="shared" si="2"/>
        <v>3526*********0040X</v>
      </c>
      <c r="L168" s="69" t="str">
        <f t="shared" si="3"/>
        <v>3526*********0040X</v>
      </c>
      <c r="M168" s="54" t="s">
        <v>216</v>
      </c>
      <c r="N168" s="89" t="s">
        <v>204</v>
      </c>
      <c r="O168" s="89" t="s">
        <v>205</v>
      </c>
      <c r="P168" s="99"/>
      <c r="Q168" s="93"/>
      <c r="R168" s="93" t="s">
        <v>1144</v>
      </c>
    </row>
    <row r="169" customHeight="1" spans="1:18">
      <c r="A169" s="8">
        <v>166</v>
      </c>
      <c r="B169" s="52" t="s">
        <v>157</v>
      </c>
      <c r="C169" s="57" t="s">
        <v>743</v>
      </c>
      <c r="D169" s="32" t="s">
        <v>1145</v>
      </c>
      <c r="E169" s="13" t="s">
        <v>1146</v>
      </c>
      <c r="F169" s="25" t="s">
        <v>1147</v>
      </c>
      <c r="G169" s="25" t="s">
        <v>4</v>
      </c>
      <c r="H169" s="54" t="s">
        <v>165</v>
      </c>
      <c r="I169" s="100" t="s">
        <v>1148</v>
      </c>
      <c r="J169" s="100" t="s">
        <v>1149</v>
      </c>
      <c r="K169" s="8" t="str">
        <f t="shared" si="2"/>
        <v>3526*********30368</v>
      </c>
      <c r="L169" s="69" t="str">
        <f t="shared" si="3"/>
        <v>3526*********30368</v>
      </c>
      <c r="M169" s="101" t="s">
        <v>216</v>
      </c>
      <c r="N169" s="89" t="s">
        <v>204</v>
      </c>
      <c r="O169" s="89" t="s">
        <v>205</v>
      </c>
      <c r="P169" s="33"/>
      <c r="Q169" s="33"/>
      <c r="R169" s="93" t="s">
        <v>1150</v>
      </c>
    </row>
    <row r="170" customHeight="1" spans="1:18">
      <c r="A170" s="8">
        <v>167</v>
      </c>
      <c r="B170" s="52" t="s">
        <v>157</v>
      </c>
      <c r="C170" s="57" t="s">
        <v>823</v>
      </c>
      <c r="D170" s="32" t="s">
        <v>1151</v>
      </c>
      <c r="E170" s="13" t="s">
        <v>1152</v>
      </c>
      <c r="F170" s="25" t="s">
        <v>844</v>
      </c>
      <c r="G170" s="25" t="s">
        <v>3</v>
      </c>
      <c r="H170" s="54" t="s">
        <v>324</v>
      </c>
      <c r="I170" s="100" t="s">
        <v>1153</v>
      </c>
      <c r="J170" s="100" t="s">
        <v>1154</v>
      </c>
      <c r="K170" s="8" t="str">
        <f t="shared" si="2"/>
        <v>3526*********20364</v>
      </c>
      <c r="L170" s="69" t="str">
        <f t="shared" si="3"/>
        <v>3526*********20364</v>
      </c>
      <c r="M170" s="101" t="s">
        <v>216</v>
      </c>
      <c r="N170" s="89" t="s">
        <v>204</v>
      </c>
      <c r="O170" s="89" t="s">
        <v>205</v>
      </c>
      <c r="P170" s="93"/>
      <c r="Q170" s="93"/>
      <c r="R170" s="93" t="s">
        <v>1079</v>
      </c>
    </row>
    <row r="171" customHeight="1" spans="1:18">
      <c r="A171" s="8">
        <v>168</v>
      </c>
      <c r="B171" s="52" t="s">
        <v>157</v>
      </c>
      <c r="C171" s="57" t="s">
        <v>823</v>
      </c>
      <c r="D171" s="32" t="s">
        <v>1155</v>
      </c>
      <c r="E171" s="13" t="s">
        <v>1156</v>
      </c>
      <c r="F171" s="25" t="s">
        <v>1157</v>
      </c>
      <c r="G171" s="25" t="s">
        <v>4</v>
      </c>
      <c r="H171" s="54" t="s">
        <v>324</v>
      </c>
      <c r="I171" s="100" t="s">
        <v>1158</v>
      </c>
      <c r="J171" s="100" t="s">
        <v>1159</v>
      </c>
      <c r="K171" s="8" t="str">
        <f t="shared" si="2"/>
        <v>3526*********00389</v>
      </c>
      <c r="L171" s="69" t="str">
        <f t="shared" si="3"/>
        <v>3526*********00389</v>
      </c>
      <c r="M171" s="101" t="s">
        <v>216</v>
      </c>
      <c r="N171" s="89" t="s">
        <v>204</v>
      </c>
      <c r="O171" s="89" t="s">
        <v>205</v>
      </c>
      <c r="P171" s="93"/>
      <c r="Q171" s="93"/>
      <c r="R171" s="93" t="s">
        <v>1160</v>
      </c>
    </row>
    <row r="172" customHeight="1" spans="1:18">
      <c r="A172" s="8">
        <v>169</v>
      </c>
      <c r="B172" s="52" t="s">
        <v>157</v>
      </c>
      <c r="C172" s="57" t="s">
        <v>1080</v>
      </c>
      <c r="D172" s="32" t="s">
        <v>1161</v>
      </c>
      <c r="E172" s="13" t="s">
        <v>1162</v>
      </c>
      <c r="F172" s="25" t="s">
        <v>839</v>
      </c>
      <c r="G172" s="25" t="s">
        <v>3</v>
      </c>
      <c r="H172" s="54" t="s">
        <v>165</v>
      </c>
      <c r="I172" s="100" t="s">
        <v>1163</v>
      </c>
      <c r="J172" s="100" t="s">
        <v>1164</v>
      </c>
      <c r="K172" s="8" t="str">
        <f t="shared" si="2"/>
        <v>3526*********80363</v>
      </c>
      <c r="L172" s="69" t="str">
        <f t="shared" si="3"/>
        <v>3526*********80363</v>
      </c>
      <c r="M172" s="101" t="s">
        <v>352</v>
      </c>
      <c r="N172" s="89" t="s">
        <v>204</v>
      </c>
      <c r="O172" s="89" t="s">
        <v>205</v>
      </c>
      <c r="P172" s="93"/>
      <c r="Q172" s="128"/>
      <c r="R172" s="33" t="s">
        <v>1165</v>
      </c>
    </row>
    <row r="173" customHeight="1" spans="1:18">
      <c r="A173" s="8">
        <v>170</v>
      </c>
      <c r="B173" s="52" t="s">
        <v>157</v>
      </c>
      <c r="C173" s="13" t="s">
        <v>802</v>
      </c>
      <c r="D173" s="32" t="s">
        <v>1166</v>
      </c>
      <c r="E173" s="13" t="s">
        <v>1167</v>
      </c>
      <c r="F173" s="58" t="s">
        <v>1168</v>
      </c>
      <c r="G173" s="58" t="s">
        <v>3</v>
      </c>
      <c r="H173" s="59" t="s">
        <v>324</v>
      </c>
      <c r="I173" s="102" t="s">
        <v>1169</v>
      </c>
      <c r="J173" s="102" t="s">
        <v>1170</v>
      </c>
      <c r="K173" s="8" t="str">
        <f t="shared" si="2"/>
        <v>3508*********90370</v>
      </c>
      <c r="L173" s="69" t="str">
        <f t="shared" si="3"/>
        <v>3508*********90370</v>
      </c>
      <c r="M173" s="103" t="s">
        <v>1171</v>
      </c>
      <c r="N173" s="104" t="s">
        <v>566</v>
      </c>
      <c r="O173" s="105" t="s">
        <v>205</v>
      </c>
      <c r="P173" s="106"/>
      <c r="Q173" s="106"/>
      <c r="R173" s="106"/>
    </row>
    <row r="174" customHeight="1" spans="1:18">
      <c r="A174" s="8">
        <v>171</v>
      </c>
      <c r="B174" s="60" t="s">
        <v>157</v>
      </c>
      <c r="C174" s="61" t="s">
        <v>158</v>
      </c>
      <c r="D174" s="32" t="s">
        <v>1172</v>
      </c>
      <c r="E174" s="51" t="s">
        <v>1173</v>
      </c>
      <c r="F174" s="62" t="s">
        <v>1174</v>
      </c>
      <c r="G174" s="62" t="s">
        <v>3</v>
      </c>
      <c r="H174" s="51" t="s">
        <v>165</v>
      </c>
      <c r="I174" s="107" t="s">
        <v>1173</v>
      </c>
      <c r="J174" s="107" t="s">
        <v>1174</v>
      </c>
      <c r="K174" s="8" t="str">
        <f t="shared" si="2"/>
        <v>3526*********30371</v>
      </c>
      <c r="L174" s="69" t="str">
        <f t="shared" si="3"/>
        <v>3526*********30371</v>
      </c>
      <c r="M174" s="108" t="s">
        <v>203</v>
      </c>
      <c r="N174" s="109" t="s">
        <v>204</v>
      </c>
      <c r="O174" s="110" t="s">
        <v>205</v>
      </c>
      <c r="P174" s="62" t="s">
        <v>1175</v>
      </c>
      <c r="Q174" s="62" t="s">
        <v>1176</v>
      </c>
      <c r="R174" s="51" t="s">
        <v>1177</v>
      </c>
    </row>
    <row r="175" customHeight="1" spans="1:18">
      <c r="A175" s="8">
        <v>172</v>
      </c>
      <c r="B175" s="60" t="s">
        <v>157</v>
      </c>
      <c r="C175" s="61" t="s">
        <v>1178</v>
      </c>
      <c r="D175" s="32" t="s">
        <v>1179</v>
      </c>
      <c r="E175" s="51" t="s">
        <v>1180</v>
      </c>
      <c r="F175" s="63" t="s">
        <v>1181</v>
      </c>
      <c r="G175" s="64" t="s">
        <v>3</v>
      </c>
      <c r="H175" s="51" t="s">
        <v>324</v>
      </c>
      <c r="I175" s="111" t="s">
        <v>1180</v>
      </c>
      <c r="J175" s="63" t="s">
        <v>1181</v>
      </c>
      <c r="K175" s="8" t="str">
        <f t="shared" si="2"/>
        <v>3526*********30433</v>
      </c>
      <c r="L175" s="69" t="str">
        <f t="shared" si="3"/>
        <v>3526*********30433</v>
      </c>
      <c r="M175" s="176" t="s">
        <v>203</v>
      </c>
      <c r="N175" s="112" t="s">
        <v>204</v>
      </c>
      <c r="O175" s="109" t="s">
        <v>221</v>
      </c>
      <c r="P175" s="64"/>
      <c r="Q175" s="64"/>
      <c r="R175" s="51" t="s">
        <v>1182</v>
      </c>
    </row>
    <row r="176" customHeight="1" spans="1:18">
      <c r="A176" s="8">
        <v>173</v>
      </c>
      <c r="B176" s="13" t="s">
        <v>171</v>
      </c>
      <c r="C176" s="13" t="s">
        <v>630</v>
      </c>
      <c r="D176" s="32" t="s">
        <v>1183</v>
      </c>
      <c r="E176" s="13" t="s">
        <v>1184</v>
      </c>
      <c r="F176" s="13" t="s">
        <v>1185</v>
      </c>
      <c r="G176" s="13" t="s">
        <v>4</v>
      </c>
      <c r="H176" s="13" t="s">
        <v>132</v>
      </c>
      <c r="I176" s="83" t="s">
        <v>1184</v>
      </c>
      <c r="J176" s="83" t="s">
        <v>1185</v>
      </c>
      <c r="K176" s="8" t="str">
        <f t="shared" si="2"/>
        <v>3526*********71210</v>
      </c>
      <c r="L176" s="69" t="str">
        <f t="shared" si="3"/>
        <v>3526*********71210</v>
      </c>
      <c r="M176" s="13" t="s">
        <v>203</v>
      </c>
      <c r="N176" s="13" t="s">
        <v>204</v>
      </c>
      <c r="O176" s="13" t="s">
        <v>205</v>
      </c>
      <c r="P176" s="113" t="s">
        <v>1186</v>
      </c>
      <c r="Q176" s="13" t="s">
        <v>1187</v>
      </c>
      <c r="R176" s="13"/>
    </row>
    <row r="177" customHeight="1" spans="1:18">
      <c r="A177" s="8">
        <v>174</v>
      </c>
      <c r="B177" s="13" t="s">
        <v>171</v>
      </c>
      <c r="C177" s="13" t="s">
        <v>1188</v>
      </c>
      <c r="D177" s="32" t="s">
        <v>1189</v>
      </c>
      <c r="E177" s="13" t="s">
        <v>1190</v>
      </c>
      <c r="F177" s="13" t="s">
        <v>1191</v>
      </c>
      <c r="G177" s="13" t="s">
        <v>3</v>
      </c>
      <c r="H177" s="13" t="s">
        <v>38</v>
      </c>
      <c r="I177" s="114" t="s">
        <v>1190</v>
      </c>
      <c r="J177" s="83" t="s">
        <v>1191</v>
      </c>
      <c r="K177" s="8" t="str">
        <f t="shared" si="2"/>
        <v>3526*********11236</v>
      </c>
      <c r="L177" s="69" t="str">
        <f t="shared" si="3"/>
        <v>3526*********11236</v>
      </c>
      <c r="M177" s="13" t="s">
        <v>203</v>
      </c>
      <c r="N177" s="13" t="s">
        <v>204</v>
      </c>
      <c r="O177" s="13" t="s">
        <v>221</v>
      </c>
      <c r="P177" s="13"/>
      <c r="Q177" s="13"/>
      <c r="R177" s="13"/>
    </row>
    <row r="178" customHeight="1" spans="1:18">
      <c r="A178" s="8">
        <v>175</v>
      </c>
      <c r="B178" s="13" t="s">
        <v>171</v>
      </c>
      <c r="C178" s="13" t="s">
        <v>1192</v>
      </c>
      <c r="D178" s="32" t="s">
        <v>1193</v>
      </c>
      <c r="E178" s="13" t="s">
        <v>1194</v>
      </c>
      <c r="F178" s="13" t="s">
        <v>1195</v>
      </c>
      <c r="G178" s="13" t="s">
        <v>4</v>
      </c>
      <c r="H178" s="13" t="s">
        <v>132</v>
      </c>
      <c r="I178" s="83" t="s">
        <v>1194</v>
      </c>
      <c r="J178" s="83" t="s">
        <v>1195</v>
      </c>
      <c r="K178" s="8" t="str">
        <f t="shared" si="2"/>
        <v>3526*********41217</v>
      </c>
      <c r="L178" s="69" t="str">
        <f t="shared" si="3"/>
        <v>3526*********41217</v>
      </c>
      <c r="M178" s="13" t="s">
        <v>203</v>
      </c>
      <c r="N178" s="13" t="s">
        <v>204</v>
      </c>
      <c r="O178" s="13" t="s">
        <v>205</v>
      </c>
      <c r="P178" s="13" t="s">
        <v>1196</v>
      </c>
      <c r="Q178" s="13" t="s">
        <v>1197</v>
      </c>
      <c r="R178" s="13"/>
    </row>
    <row r="179" customHeight="1" spans="1:18">
      <c r="A179" s="8">
        <v>176</v>
      </c>
      <c r="B179" s="13" t="s">
        <v>171</v>
      </c>
      <c r="C179" s="13" t="s">
        <v>602</v>
      </c>
      <c r="D179" s="32" t="s">
        <v>1198</v>
      </c>
      <c r="E179" s="13" t="s">
        <v>1199</v>
      </c>
      <c r="F179" s="13" t="s">
        <v>1200</v>
      </c>
      <c r="G179" s="13" t="s">
        <v>4</v>
      </c>
      <c r="H179" s="13" t="s">
        <v>132</v>
      </c>
      <c r="I179" s="83" t="s">
        <v>1199</v>
      </c>
      <c r="J179" s="83" t="s">
        <v>1200</v>
      </c>
      <c r="K179" s="8" t="str">
        <f t="shared" si="2"/>
        <v>3526*********21216</v>
      </c>
      <c r="L179" s="69" t="str">
        <f t="shared" si="3"/>
        <v>3526*********21216</v>
      </c>
      <c r="M179" s="13" t="s">
        <v>203</v>
      </c>
      <c r="N179" s="13" t="s">
        <v>204</v>
      </c>
      <c r="O179" s="13" t="s">
        <v>205</v>
      </c>
      <c r="P179" s="13" t="s">
        <v>1201</v>
      </c>
      <c r="Q179" s="13" t="s">
        <v>1202</v>
      </c>
      <c r="R179" s="13"/>
    </row>
    <row r="180" customHeight="1" spans="1:18">
      <c r="A180" s="8">
        <v>177</v>
      </c>
      <c r="B180" s="13" t="s">
        <v>171</v>
      </c>
      <c r="C180" s="13" t="s">
        <v>602</v>
      </c>
      <c r="D180" s="32" t="s">
        <v>1203</v>
      </c>
      <c r="E180" s="13" t="s">
        <v>1204</v>
      </c>
      <c r="F180" s="13" t="s">
        <v>1205</v>
      </c>
      <c r="G180" s="13" t="s">
        <v>3</v>
      </c>
      <c r="H180" s="13" t="s">
        <v>38</v>
      </c>
      <c r="I180" s="83" t="s">
        <v>1204</v>
      </c>
      <c r="J180" s="83" t="s">
        <v>1205</v>
      </c>
      <c r="K180" s="8" t="str">
        <f t="shared" si="2"/>
        <v>3526*********71213</v>
      </c>
      <c r="L180" s="69" t="str">
        <f t="shared" si="3"/>
        <v>3526*********71213</v>
      </c>
      <c r="M180" s="13" t="s">
        <v>203</v>
      </c>
      <c r="N180" s="13" t="s">
        <v>204</v>
      </c>
      <c r="O180" s="13" t="s">
        <v>221</v>
      </c>
      <c r="P180" s="13"/>
      <c r="Q180" s="13"/>
      <c r="R180" s="13"/>
    </row>
    <row r="181" customHeight="1" spans="1:18">
      <c r="A181" s="8">
        <v>178</v>
      </c>
      <c r="B181" s="13" t="s">
        <v>171</v>
      </c>
      <c r="C181" s="13" t="s">
        <v>634</v>
      </c>
      <c r="D181" s="32" t="s">
        <v>1206</v>
      </c>
      <c r="E181" s="13" t="s">
        <v>1207</v>
      </c>
      <c r="F181" s="13" t="s">
        <v>1208</v>
      </c>
      <c r="G181" s="13" t="s">
        <v>3</v>
      </c>
      <c r="H181" s="13" t="s">
        <v>132</v>
      </c>
      <c r="I181" s="83" t="s">
        <v>1207</v>
      </c>
      <c r="J181" s="83" t="s">
        <v>1208</v>
      </c>
      <c r="K181" s="8" t="str">
        <f t="shared" si="2"/>
        <v>3508*********21234</v>
      </c>
      <c r="L181" s="69" t="str">
        <f t="shared" si="3"/>
        <v>3508*********21234</v>
      </c>
      <c r="M181" s="13" t="s">
        <v>203</v>
      </c>
      <c r="N181" s="13" t="s">
        <v>204</v>
      </c>
      <c r="O181" s="13" t="s">
        <v>205</v>
      </c>
      <c r="P181" s="113" t="s">
        <v>1209</v>
      </c>
      <c r="Q181" s="113" t="s">
        <v>1210</v>
      </c>
      <c r="R181" s="13"/>
    </row>
    <row r="182" customHeight="1" spans="1:18">
      <c r="A182" s="8">
        <v>179</v>
      </c>
      <c r="B182" s="51" t="s">
        <v>171</v>
      </c>
      <c r="C182" s="65" t="s">
        <v>1211</v>
      </c>
      <c r="D182" s="32" t="s">
        <v>1212</v>
      </c>
      <c r="E182" s="65" t="s">
        <v>1213</v>
      </c>
      <c r="F182" s="65" t="s">
        <v>1214</v>
      </c>
      <c r="G182" s="51" t="s">
        <v>3</v>
      </c>
      <c r="H182" s="51" t="s">
        <v>38</v>
      </c>
      <c r="I182" s="65" t="s">
        <v>1215</v>
      </c>
      <c r="J182" s="65" t="s">
        <v>1216</v>
      </c>
      <c r="K182" s="8" t="str">
        <f t="shared" si="2"/>
        <v>3526*********81219</v>
      </c>
      <c r="L182" s="69" t="str">
        <f t="shared" si="3"/>
        <v>3526*********81219</v>
      </c>
      <c r="M182" s="115" t="s">
        <v>234</v>
      </c>
      <c r="N182" s="51" t="s">
        <v>204</v>
      </c>
      <c r="O182" s="51" t="s">
        <v>205</v>
      </c>
      <c r="P182" s="65"/>
      <c r="Q182" s="65"/>
      <c r="R182" s="65"/>
    </row>
    <row r="183" customHeight="1" spans="1:18">
      <c r="A183" s="8">
        <v>180</v>
      </c>
      <c r="B183" s="13" t="s">
        <v>85</v>
      </c>
      <c r="C183" s="13" t="s">
        <v>892</v>
      </c>
      <c r="D183" s="32" t="s">
        <v>1217</v>
      </c>
      <c r="E183" s="13" t="s">
        <v>1218</v>
      </c>
      <c r="F183" s="13" t="s">
        <v>1219</v>
      </c>
      <c r="G183" s="13" t="s">
        <v>3</v>
      </c>
      <c r="H183" s="13">
        <v>2017</v>
      </c>
      <c r="I183" s="83" t="s">
        <v>1220</v>
      </c>
      <c r="J183" s="83" t="s">
        <v>1221</v>
      </c>
      <c r="K183" s="8" t="str">
        <f t="shared" si="2"/>
        <v>3526*********41366</v>
      </c>
      <c r="L183" s="69" t="str">
        <f t="shared" si="3"/>
        <v>3526*********41366</v>
      </c>
      <c r="M183" s="13" t="s">
        <v>352</v>
      </c>
      <c r="N183" s="13" t="s">
        <v>204</v>
      </c>
      <c r="O183" s="13" t="s">
        <v>205</v>
      </c>
      <c r="P183" s="13"/>
      <c r="Q183" s="13"/>
      <c r="R183" s="29"/>
    </row>
    <row r="184" customHeight="1" spans="1:18">
      <c r="A184" s="8">
        <v>181</v>
      </c>
      <c r="B184" s="43" t="s">
        <v>85</v>
      </c>
      <c r="C184" s="43" t="s">
        <v>892</v>
      </c>
      <c r="D184" s="32" t="s">
        <v>1222</v>
      </c>
      <c r="E184" s="43" t="s">
        <v>1223</v>
      </c>
      <c r="F184" s="43" t="s">
        <v>1224</v>
      </c>
      <c r="G184" s="43" t="s">
        <v>3</v>
      </c>
      <c r="H184" s="43">
        <v>2016</v>
      </c>
      <c r="I184" s="43" t="s">
        <v>1223</v>
      </c>
      <c r="J184" s="43" t="s">
        <v>1225</v>
      </c>
      <c r="K184" s="8" t="str">
        <f t="shared" si="2"/>
        <v>3526*********21373</v>
      </c>
      <c r="L184" s="69" t="str">
        <f t="shared" si="3"/>
        <v>3526*********21373</v>
      </c>
      <c r="M184" s="43" t="s">
        <v>203</v>
      </c>
      <c r="N184" s="43" t="s">
        <v>204</v>
      </c>
      <c r="O184" s="43" t="s">
        <v>221</v>
      </c>
      <c r="P184" s="43"/>
      <c r="Q184" s="118"/>
      <c r="R184" s="51" t="s">
        <v>1182</v>
      </c>
    </row>
    <row r="185" customHeight="1" spans="1:18">
      <c r="A185" s="8">
        <v>182</v>
      </c>
      <c r="B185" s="66" t="s">
        <v>112</v>
      </c>
      <c r="C185" s="66" t="s">
        <v>1226</v>
      </c>
      <c r="D185" s="32" t="s">
        <v>1227</v>
      </c>
      <c r="E185" s="13" t="s">
        <v>1228</v>
      </c>
      <c r="F185" s="13" t="s">
        <v>1229</v>
      </c>
      <c r="G185" s="13" t="s">
        <v>3</v>
      </c>
      <c r="H185" s="13" t="s">
        <v>48</v>
      </c>
      <c r="I185" s="83" t="s">
        <v>1230</v>
      </c>
      <c r="J185" s="83" t="s">
        <v>1231</v>
      </c>
      <c r="K185" s="8" t="str">
        <f t="shared" si="2"/>
        <v>3508*********22269</v>
      </c>
      <c r="L185" s="69" t="str">
        <f t="shared" si="3"/>
        <v>3508*********22269</v>
      </c>
      <c r="M185" s="13" t="s">
        <v>1232</v>
      </c>
      <c r="N185" s="13" t="s">
        <v>1233</v>
      </c>
      <c r="O185" s="13" t="s">
        <v>205</v>
      </c>
      <c r="P185" s="66"/>
      <c r="Q185" s="129"/>
      <c r="R185" s="29"/>
    </row>
    <row r="186" customHeight="1" spans="1:18">
      <c r="A186" s="8">
        <v>183</v>
      </c>
      <c r="B186" s="66" t="s">
        <v>112</v>
      </c>
      <c r="C186" s="66" t="s">
        <v>1226</v>
      </c>
      <c r="D186" s="32" t="s">
        <v>1234</v>
      </c>
      <c r="E186" s="13" t="s">
        <v>1235</v>
      </c>
      <c r="F186" s="13" t="s">
        <v>1236</v>
      </c>
      <c r="G186" s="13" t="s">
        <v>3</v>
      </c>
      <c r="H186" s="13" t="s">
        <v>57</v>
      </c>
      <c r="I186" s="83" t="s">
        <v>1235</v>
      </c>
      <c r="J186" s="83" t="s">
        <v>1236</v>
      </c>
      <c r="K186" s="8" t="str">
        <f t="shared" si="2"/>
        <v>3526*********42275</v>
      </c>
      <c r="L186" s="69" t="str">
        <f t="shared" si="3"/>
        <v>3526*********42275</v>
      </c>
      <c r="M186" s="13" t="s">
        <v>203</v>
      </c>
      <c r="N186" s="13" t="s">
        <v>204</v>
      </c>
      <c r="O186" s="13" t="s">
        <v>221</v>
      </c>
      <c r="P186" s="66"/>
      <c r="Q186" s="129"/>
      <c r="R186" s="29"/>
    </row>
    <row r="187" customHeight="1" spans="1:18">
      <c r="A187" s="8">
        <v>184</v>
      </c>
      <c r="B187" s="66" t="s">
        <v>112</v>
      </c>
      <c r="C187" s="66" t="s">
        <v>1226</v>
      </c>
      <c r="D187" s="67" t="s">
        <v>1237</v>
      </c>
      <c r="E187" s="13" t="s">
        <v>1238</v>
      </c>
      <c r="F187" s="13" t="s">
        <v>1239</v>
      </c>
      <c r="G187" s="13" t="s">
        <v>3</v>
      </c>
      <c r="H187" s="13" t="s">
        <v>48</v>
      </c>
      <c r="I187" s="83" t="s">
        <v>1238</v>
      </c>
      <c r="J187" s="83" t="s">
        <v>1239</v>
      </c>
      <c r="K187" s="8" t="str">
        <f t="shared" si="2"/>
        <v>3526*********82275</v>
      </c>
      <c r="L187" s="69" t="str">
        <f t="shared" si="3"/>
        <v>3526*********82275</v>
      </c>
      <c r="M187" s="13" t="s">
        <v>203</v>
      </c>
      <c r="N187" s="13" t="s">
        <v>204</v>
      </c>
      <c r="O187" s="13" t="s">
        <v>205</v>
      </c>
      <c r="P187" s="33" t="s">
        <v>1240</v>
      </c>
      <c r="Q187" s="130" t="s">
        <v>1241</v>
      </c>
      <c r="R187" s="29"/>
    </row>
    <row r="188" customHeight="1" spans="1:17">
      <c r="A188" s="8">
        <v>185</v>
      </c>
      <c r="B188" s="13" t="s">
        <v>119</v>
      </c>
      <c r="C188" s="13" t="s">
        <v>568</v>
      </c>
      <c r="D188" s="32" t="s">
        <v>1242</v>
      </c>
      <c r="E188" s="13" t="s">
        <v>1243</v>
      </c>
      <c r="F188" s="13" t="s">
        <v>1244</v>
      </c>
      <c r="G188" s="13" t="s">
        <v>3</v>
      </c>
      <c r="H188" s="13">
        <v>2016</v>
      </c>
      <c r="I188" s="83" t="s">
        <v>1245</v>
      </c>
      <c r="J188" s="83" t="s">
        <v>1246</v>
      </c>
      <c r="K188" s="8" t="str">
        <f t="shared" si="2"/>
        <v>3526*********62023</v>
      </c>
      <c r="L188" s="69" t="str">
        <f t="shared" si="3"/>
        <v>3526*********62023</v>
      </c>
      <c r="M188" s="13" t="s">
        <v>360</v>
      </c>
      <c r="N188" s="13" t="s">
        <v>204</v>
      </c>
      <c r="O188" s="116" t="s">
        <v>205</v>
      </c>
      <c r="P188" s="13"/>
      <c r="Q188" s="13"/>
    </row>
    <row r="189" customHeight="1" spans="1:18">
      <c r="A189" s="8">
        <v>186</v>
      </c>
      <c r="B189" s="13" t="s">
        <v>119</v>
      </c>
      <c r="C189" s="13" t="s">
        <v>568</v>
      </c>
      <c r="D189" s="32" t="s">
        <v>1247</v>
      </c>
      <c r="E189" s="13" t="s">
        <v>1248</v>
      </c>
      <c r="F189" s="13" t="s">
        <v>1249</v>
      </c>
      <c r="G189" s="13" t="s">
        <v>4</v>
      </c>
      <c r="H189" s="13">
        <v>2016</v>
      </c>
      <c r="I189" s="83" t="s">
        <v>1250</v>
      </c>
      <c r="J189" s="83" t="s">
        <v>1251</v>
      </c>
      <c r="K189" s="8" t="str">
        <f t="shared" si="2"/>
        <v>3508*********62021</v>
      </c>
      <c r="L189" s="69" t="str">
        <f t="shared" si="3"/>
        <v>3508*********62021</v>
      </c>
      <c r="M189" s="13" t="s">
        <v>360</v>
      </c>
      <c r="N189" s="13" t="s">
        <v>204</v>
      </c>
      <c r="O189" s="116" t="s">
        <v>205</v>
      </c>
      <c r="P189" s="13"/>
      <c r="Q189" s="13"/>
      <c r="R189" s="29"/>
    </row>
    <row r="190" customHeight="1" spans="1:18">
      <c r="A190" s="8">
        <v>187</v>
      </c>
      <c r="B190" s="13" t="s">
        <v>119</v>
      </c>
      <c r="C190" s="13" t="s">
        <v>120</v>
      </c>
      <c r="D190" s="32" t="s">
        <v>1252</v>
      </c>
      <c r="E190" s="13" t="s">
        <v>1253</v>
      </c>
      <c r="F190" s="13" t="s">
        <v>1254</v>
      </c>
      <c r="G190" s="13" t="s">
        <v>4</v>
      </c>
      <c r="H190" s="13">
        <v>2017</v>
      </c>
      <c r="I190" s="83" t="s">
        <v>1253</v>
      </c>
      <c r="J190" s="83" t="s">
        <v>1254</v>
      </c>
      <c r="K190" s="8" t="str">
        <f t="shared" si="2"/>
        <v>3526*********02011</v>
      </c>
      <c r="L190" s="69" t="str">
        <f t="shared" si="3"/>
        <v>3526*********02011</v>
      </c>
      <c r="M190" s="13" t="s">
        <v>904</v>
      </c>
      <c r="N190" s="13" t="s">
        <v>204</v>
      </c>
      <c r="O190" s="116" t="s">
        <v>205</v>
      </c>
      <c r="P190" s="13" t="s">
        <v>1255</v>
      </c>
      <c r="Q190" s="13" t="s">
        <v>1256</v>
      </c>
      <c r="R190" s="29"/>
    </row>
    <row r="191" customHeight="1" spans="1:18">
      <c r="A191" s="8">
        <v>188</v>
      </c>
      <c r="B191" s="13" t="s">
        <v>146</v>
      </c>
      <c r="C191" s="13" t="s">
        <v>229</v>
      </c>
      <c r="D191" s="32" t="s">
        <v>1257</v>
      </c>
      <c r="E191" s="68" t="s">
        <v>1258</v>
      </c>
      <c r="F191" s="13" t="s">
        <v>1259</v>
      </c>
      <c r="G191" s="13" t="s">
        <v>4</v>
      </c>
      <c r="H191" s="13" t="s">
        <v>132</v>
      </c>
      <c r="I191" s="83" t="s">
        <v>1260</v>
      </c>
      <c r="J191" s="83" t="s">
        <v>1259</v>
      </c>
      <c r="K191" s="8" t="str">
        <f t="shared" si="2"/>
        <v>3526*********52473</v>
      </c>
      <c r="L191" s="69" t="str">
        <f t="shared" si="3"/>
        <v>3526*********52473</v>
      </c>
      <c r="M191" s="13" t="s">
        <v>203</v>
      </c>
      <c r="N191" s="13" t="s">
        <v>204</v>
      </c>
      <c r="O191" s="13" t="s">
        <v>221</v>
      </c>
      <c r="P191" s="13"/>
      <c r="Q191" s="13"/>
      <c r="R191" s="29"/>
    </row>
    <row r="192" customHeight="1" spans="1:18">
      <c r="A192" s="8">
        <v>189</v>
      </c>
      <c r="B192" s="13" t="s">
        <v>146</v>
      </c>
      <c r="C192" s="13" t="s">
        <v>229</v>
      </c>
      <c r="D192" s="32" t="s">
        <v>1261</v>
      </c>
      <c r="E192" s="13" t="s">
        <v>1262</v>
      </c>
      <c r="F192" s="13" t="s">
        <v>1263</v>
      </c>
      <c r="G192" s="13" t="s">
        <v>4</v>
      </c>
      <c r="H192" s="13" t="s">
        <v>132</v>
      </c>
      <c r="I192" s="117" t="s">
        <v>1264</v>
      </c>
      <c r="J192" s="117" t="s">
        <v>1265</v>
      </c>
      <c r="K192" s="8" t="str">
        <f t="shared" si="2"/>
        <v>3526*********52474</v>
      </c>
      <c r="L192" s="69" t="str">
        <f t="shared" si="3"/>
        <v>3526*********52474</v>
      </c>
      <c r="M192" s="117" t="s">
        <v>234</v>
      </c>
      <c r="N192" s="117" t="s">
        <v>204</v>
      </c>
      <c r="O192" s="117" t="s">
        <v>205</v>
      </c>
      <c r="P192" s="117"/>
      <c r="Q192" s="117"/>
      <c r="R192" s="131"/>
    </row>
    <row r="193" customHeight="1" spans="1:18">
      <c r="A193" s="8">
        <v>190</v>
      </c>
      <c r="B193" s="13" t="s">
        <v>146</v>
      </c>
      <c r="C193" s="13" t="s">
        <v>229</v>
      </c>
      <c r="D193" s="32" t="s">
        <v>1266</v>
      </c>
      <c r="E193" s="132" t="s">
        <v>1267</v>
      </c>
      <c r="F193" s="43" t="s">
        <v>1265</v>
      </c>
      <c r="G193" s="43" t="s">
        <v>3</v>
      </c>
      <c r="H193" s="43" t="s">
        <v>132</v>
      </c>
      <c r="I193" s="85" t="s">
        <v>1268</v>
      </c>
      <c r="J193" s="85" t="s">
        <v>1269</v>
      </c>
      <c r="K193" s="8" t="str">
        <f t="shared" si="2"/>
        <v>3508*********0249X</v>
      </c>
      <c r="L193" s="69" t="str">
        <f t="shared" si="3"/>
        <v>3508*********0249X</v>
      </c>
      <c r="M193" s="85" t="s">
        <v>521</v>
      </c>
      <c r="N193" s="85" t="s">
        <v>428</v>
      </c>
      <c r="O193" s="85" t="s">
        <v>205</v>
      </c>
      <c r="P193" s="85"/>
      <c r="Q193" s="85"/>
      <c r="R193" s="121"/>
    </row>
    <row r="194" customHeight="1" spans="1:18">
      <c r="A194" s="8">
        <v>191</v>
      </c>
      <c r="B194" s="13" t="s">
        <v>146</v>
      </c>
      <c r="C194" s="13" t="s">
        <v>229</v>
      </c>
      <c r="D194" s="32" t="s">
        <v>1266</v>
      </c>
      <c r="E194" s="132" t="s">
        <v>1267</v>
      </c>
      <c r="F194" s="43" t="s">
        <v>1265</v>
      </c>
      <c r="G194" s="43" t="s">
        <v>3</v>
      </c>
      <c r="H194" s="43" t="s">
        <v>132</v>
      </c>
      <c r="I194" s="85" t="s">
        <v>1270</v>
      </c>
      <c r="J194" s="85" t="s">
        <v>1271</v>
      </c>
      <c r="K194" s="8" t="str">
        <f t="shared" si="2"/>
        <v>3502*********31567</v>
      </c>
      <c r="L194" s="69" t="str">
        <f t="shared" si="3"/>
        <v>3502*********31567</v>
      </c>
      <c r="M194" s="85" t="s">
        <v>1272</v>
      </c>
      <c r="N194" s="85" t="s">
        <v>428</v>
      </c>
      <c r="O194" s="85" t="s">
        <v>205</v>
      </c>
      <c r="P194" s="85"/>
      <c r="Q194" s="85"/>
      <c r="R194" s="121"/>
    </row>
    <row r="195" customHeight="1" spans="1:18">
      <c r="A195" s="8">
        <v>192</v>
      </c>
      <c r="B195" s="43" t="s">
        <v>146</v>
      </c>
      <c r="C195" s="43" t="s">
        <v>147</v>
      </c>
      <c r="D195" s="32" t="s">
        <v>1273</v>
      </c>
      <c r="E195" s="132" t="s">
        <v>1274</v>
      </c>
      <c r="F195" s="43" t="s">
        <v>1275</v>
      </c>
      <c r="G195" s="43" t="s">
        <v>4</v>
      </c>
      <c r="H195" s="118" t="s">
        <v>38</v>
      </c>
      <c r="I195" s="85" t="s">
        <v>1276</v>
      </c>
      <c r="J195" s="85" t="s">
        <v>1277</v>
      </c>
      <c r="K195" s="8" t="str">
        <f t="shared" si="2"/>
        <v>3526*********42467</v>
      </c>
      <c r="L195" s="69" t="str">
        <f t="shared" si="3"/>
        <v>3526*********42467</v>
      </c>
      <c r="M195" s="85" t="s">
        <v>216</v>
      </c>
      <c r="N195" s="85" t="s">
        <v>204</v>
      </c>
      <c r="O195" s="85" t="s">
        <v>205</v>
      </c>
      <c r="P195" s="85"/>
      <c r="Q195" s="85"/>
      <c r="R195" s="121"/>
    </row>
    <row r="196" customHeight="1" spans="1:18">
      <c r="A196" s="8">
        <v>193</v>
      </c>
      <c r="B196" s="43" t="s">
        <v>146</v>
      </c>
      <c r="C196" s="43" t="s">
        <v>222</v>
      </c>
      <c r="D196" s="32" t="s">
        <v>1278</v>
      </c>
      <c r="E196" s="132" t="s">
        <v>1279</v>
      </c>
      <c r="F196" s="43" t="s">
        <v>1280</v>
      </c>
      <c r="G196" s="43" t="s">
        <v>3</v>
      </c>
      <c r="H196" s="43" t="s">
        <v>132</v>
      </c>
      <c r="I196" s="85" t="s">
        <v>1281</v>
      </c>
      <c r="J196" s="85" t="s">
        <v>1282</v>
      </c>
      <c r="K196" s="8" t="str">
        <f t="shared" si="2"/>
        <v>3526*********02460</v>
      </c>
      <c r="L196" s="69" t="str">
        <f t="shared" si="3"/>
        <v>3526*********02460</v>
      </c>
      <c r="M196" s="85" t="s">
        <v>352</v>
      </c>
      <c r="N196" s="85" t="s">
        <v>204</v>
      </c>
      <c r="O196" s="85" t="s">
        <v>205</v>
      </c>
      <c r="P196" s="85"/>
      <c r="Q196" s="85"/>
      <c r="R196" s="121"/>
    </row>
    <row r="197" customHeight="1" spans="1:18">
      <c r="A197" s="8">
        <v>194</v>
      </c>
      <c r="B197" s="43" t="s">
        <v>69</v>
      </c>
      <c r="C197" s="43" t="s">
        <v>488</v>
      </c>
      <c r="D197" s="32" t="s">
        <v>1283</v>
      </c>
      <c r="E197" s="43" t="s">
        <v>1284</v>
      </c>
      <c r="F197" s="43" t="s">
        <v>1285</v>
      </c>
      <c r="G197" s="43" t="s">
        <v>3</v>
      </c>
      <c r="H197" s="43" t="s">
        <v>1025</v>
      </c>
      <c r="I197" s="85" t="s">
        <v>1284</v>
      </c>
      <c r="J197" s="85" t="s">
        <v>1285</v>
      </c>
      <c r="K197" s="8" t="str">
        <f>MID(J197,1,18)</f>
        <v>3526*********61510</v>
      </c>
      <c r="L197" s="69" t="str">
        <f t="shared" si="3"/>
        <v>3526*********61510</v>
      </c>
      <c r="M197" s="85" t="s">
        <v>203</v>
      </c>
      <c r="N197" s="85" t="s">
        <v>204</v>
      </c>
      <c r="O197" s="85" t="s">
        <v>205</v>
      </c>
      <c r="P197" s="85" t="s">
        <v>1286</v>
      </c>
      <c r="Q197" s="85" t="s">
        <v>1287</v>
      </c>
      <c r="R197" s="121" t="s">
        <v>1288</v>
      </c>
    </row>
    <row r="198" customHeight="1" spans="1:18">
      <c r="A198" s="8">
        <v>195</v>
      </c>
      <c r="B198" s="43" t="s">
        <v>130</v>
      </c>
      <c r="C198" s="118" t="s">
        <v>693</v>
      </c>
      <c r="D198" s="32" t="s">
        <v>1289</v>
      </c>
      <c r="E198" s="43" t="s">
        <v>1290</v>
      </c>
      <c r="F198" s="133" t="s">
        <v>1291</v>
      </c>
      <c r="G198" s="43" t="s">
        <v>3</v>
      </c>
      <c r="H198" s="43" t="s">
        <v>1292</v>
      </c>
      <c r="I198" s="135" t="s">
        <v>1293</v>
      </c>
      <c r="J198" s="136" t="s">
        <v>1294</v>
      </c>
      <c r="K198" s="8" t="str">
        <f>MID(J198,1,18)</f>
        <v>3508*********21642</v>
      </c>
      <c r="L198" s="69" t="str">
        <f t="shared" ref="L198:L213" si="4">MID(J198,1,18)</f>
        <v>3508*********21642</v>
      </c>
      <c r="M198" s="43" t="s">
        <v>156</v>
      </c>
      <c r="N198" s="135" t="s">
        <v>428</v>
      </c>
      <c r="O198" s="116" t="s">
        <v>205</v>
      </c>
      <c r="P198" s="43"/>
      <c r="Q198" s="133"/>
      <c r="R198" s="118"/>
    </row>
    <row r="199" customHeight="1" spans="1:18">
      <c r="A199" s="8">
        <v>196</v>
      </c>
      <c r="B199" s="43" t="s">
        <v>130</v>
      </c>
      <c r="C199" s="118" t="s">
        <v>693</v>
      </c>
      <c r="D199" s="32" t="s">
        <v>1295</v>
      </c>
      <c r="E199" s="43" t="s">
        <v>695</v>
      </c>
      <c r="F199" s="133" t="s">
        <v>696</v>
      </c>
      <c r="G199" s="43" t="s">
        <v>3</v>
      </c>
      <c r="H199" s="43" t="s">
        <v>132</v>
      </c>
      <c r="I199" s="135" t="s">
        <v>1296</v>
      </c>
      <c r="J199" s="136" t="s">
        <v>1297</v>
      </c>
      <c r="K199" s="8" t="str">
        <f>MID(J199,1,18)</f>
        <v>3526*********9161X</v>
      </c>
      <c r="L199" s="69" t="str">
        <f t="shared" si="4"/>
        <v>3526*********9161X</v>
      </c>
      <c r="M199" s="43" t="s">
        <v>580</v>
      </c>
      <c r="N199" s="43" t="s">
        <v>1298</v>
      </c>
      <c r="O199" s="116" t="s">
        <v>205</v>
      </c>
      <c r="P199" s="43"/>
      <c r="Q199" s="133"/>
      <c r="R199" s="118"/>
    </row>
    <row r="200" customHeight="1" spans="1:18">
      <c r="A200" s="8">
        <v>197</v>
      </c>
      <c r="B200" s="43" t="s">
        <v>130</v>
      </c>
      <c r="C200" s="118" t="s">
        <v>693</v>
      </c>
      <c r="D200" s="32" t="s">
        <v>1299</v>
      </c>
      <c r="E200" s="43" t="s">
        <v>1300</v>
      </c>
      <c r="F200" s="133" t="s">
        <v>1301</v>
      </c>
      <c r="G200" s="43" t="s">
        <v>3</v>
      </c>
      <c r="H200" s="43" t="s">
        <v>132</v>
      </c>
      <c r="I200" s="135" t="s">
        <v>1302</v>
      </c>
      <c r="J200" s="136" t="s">
        <v>1303</v>
      </c>
      <c r="K200" s="8" t="str">
        <f>MID(J200,1,18)</f>
        <v>3526*********81618</v>
      </c>
      <c r="L200" s="69" t="str">
        <f t="shared" si="4"/>
        <v>3526*********81618</v>
      </c>
      <c r="M200" s="43" t="s">
        <v>580</v>
      </c>
      <c r="N200" s="43" t="s">
        <v>1304</v>
      </c>
      <c r="O200" s="116" t="s">
        <v>205</v>
      </c>
      <c r="P200" s="43"/>
      <c r="Q200" s="133"/>
      <c r="R200" s="118"/>
    </row>
    <row r="201" customHeight="1" spans="1:18">
      <c r="A201" s="8">
        <v>198</v>
      </c>
      <c r="B201" s="43" t="s">
        <v>130</v>
      </c>
      <c r="C201" s="118" t="s">
        <v>1305</v>
      </c>
      <c r="D201" s="32" t="s">
        <v>1306</v>
      </c>
      <c r="E201" s="43" t="s">
        <v>1307</v>
      </c>
      <c r="F201" s="133" t="s">
        <v>1308</v>
      </c>
      <c r="G201" s="43" t="s">
        <v>4</v>
      </c>
      <c r="H201" s="43" t="s">
        <v>132</v>
      </c>
      <c r="I201" s="135" t="s">
        <v>1309</v>
      </c>
      <c r="J201" s="136" t="s">
        <v>1310</v>
      </c>
      <c r="K201" s="8" t="str">
        <f>MID(J201,1,18)</f>
        <v>3508*********01626</v>
      </c>
      <c r="L201" s="69" t="str">
        <f t="shared" si="4"/>
        <v>3508*********01626</v>
      </c>
      <c r="M201" s="43" t="s">
        <v>156</v>
      </c>
      <c r="N201" s="135" t="s">
        <v>506</v>
      </c>
      <c r="O201" s="116" t="s">
        <v>205</v>
      </c>
      <c r="P201" s="43"/>
      <c r="Q201" s="133"/>
      <c r="R201" s="43"/>
    </row>
    <row r="202" customHeight="1" spans="1:18">
      <c r="A202" s="8">
        <v>199</v>
      </c>
      <c r="B202" s="43" t="s">
        <v>130</v>
      </c>
      <c r="C202" s="118" t="s">
        <v>659</v>
      </c>
      <c r="D202" s="32" t="s">
        <v>1311</v>
      </c>
      <c r="E202" s="43" t="s">
        <v>1312</v>
      </c>
      <c r="F202" s="133" t="s">
        <v>1313</v>
      </c>
      <c r="G202" s="43" t="s">
        <v>3</v>
      </c>
      <c r="H202" s="43" t="s">
        <v>132</v>
      </c>
      <c r="I202" s="135" t="s">
        <v>1314</v>
      </c>
      <c r="J202" s="136" t="s">
        <v>1315</v>
      </c>
      <c r="K202" s="8" t="str">
        <f>MID(J202,1,18)</f>
        <v>3526*********81622</v>
      </c>
      <c r="L202" s="69" t="str">
        <f t="shared" si="4"/>
        <v>3526*********81622</v>
      </c>
      <c r="M202" s="43" t="s">
        <v>360</v>
      </c>
      <c r="N202" s="43" t="s">
        <v>1316</v>
      </c>
      <c r="O202" s="116" t="s">
        <v>205</v>
      </c>
      <c r="P202" s="43"/>
      <c r="Q202" s="133"/>
      <c r="R202" s="43"/>
    </row>
    <row r="203" customHeight="1" spans="1:18">
      <c r="A203" s="8">
        <v>200</v>
      </c>
      <c r="B203" s="43" t="s">
        <v>130</v>
      </c>
      <c r="C203" s="118" t="s">
        <v>659</v>
      </c>
      <c r="D203" s="32" t="s">
        <v>1317</v>
      </c>
      <c r="E203" s="43" t="s">
        <v>1318</v>
      </c>
      <c r="F203" s="133" t="s">
        <v>1319</v>
      </c>
      <c r="G203" s="43" t="s">
        <v>3</v>
      </c>
      <c r="H203" s="43" t="s">
        <v>1320</v>
      </c>
      <c r="I203" s="135" t="s">
        <v>1318</v>
      </c>
      <c r="J203" s="136" t="s">
        <v>1319</v>
      </c>
      <c r="K203" s="8" t="str">
        <f>MID(J203,1,18)</f>
        <v>3526*********31630</v>
      </c>
      <c r="L203" s="69" t="str">
        <f t="shared" si="4"/>
        <v>3526*********31630</v>
      </c>
      <c r="M203" s="43" t="s">
        <v>203</v>
      </c>
      <c r="N203" s="43" t="s">
        <v>1321</v>
      </c>
      <c r="O203" s="116" t="s">
        <v>205</v>
      </c>
      <c r="P203" s="43" t="s">
        <v>1322</v>
      </c>
      <c r="Q203" s="133" t="s">
        <v>1323</v>
      </c>
      <c r="R203" s="43"/>
    </row>
    <row r="204" customHeight="1" spans="1:18">
      <c r="A204" s="8">
        <v>201</v>
      </c>
      <c r="B204" s="43" t="s">
        <v>130</v>
      </c>
      <c r="C204" s="118" t="s">
        <v>659</v>
      </c>
      <c r="D204" s="32" t="s">
        <v>1324</v>
      </c>
      <c r="E204" s="43" t="s">
        <v>1325</v>
      </c>
      <c r="F204" s="133" t="s">
        <v>1326</v>
      </c>
      <c r="G204" s="43" t="s">
        <v>3</v>
      </c>
      <c r="H204" s="43" t="s">
        <v>1320</v>
      </c>
      <c r="I204" s="135" t="s">
        <v>1327</v>
      </c>
      <c r="J204" s="136" t="s">
        <v>1328</v>
      </c>
      <c r="K204" s="8" t="str">
        <f>MID(J204,1,18)</f>
        <v>3526*********21623</v>
      </c>
      <c r="L204" s="69" t="str">
        <f t="shared" si="4"/>
        <v>3526*********21623</v>
      </c>
      <c r="M204" s="43" t="s">
        <v>360</v>
      </c>
      <c r="N204" s="43" t="s">
        <v>1329</v>
      </c>
      <c r="O204" s="116" t="s">
        <v>205</v>
      </c>
      <c r="P204" s="43"/>
      <c r="Q204" s="133"/>
      <c r="R204" s="43"/>
    </row>
    <row r="205" customHeight="1" spans="1:18">
      <c r="A205" s="8">
        <v>202</v>
      </c>
      <c r="B205" s="43" t="s">
        <v>130</v>
      </c>
      <c r="C205" s="118" t="s">
        <v>1330</v>
      </c>
      <c r="D205" s="32" t="s">
        <v>1331</v>
      </c>
      <c r="E205" s="43" t="s">
        <v>1332</v>
      </c>
      <c r="F205" s="133" t="s">
        <v>1333</v>
      </c>
      <c r="G205" s="43" t="s">
        <v>3</v>
      </c>
      <c r="H205" s="43" t="s">
        <v>132</v>
      </c>
      <c r="I205" s="135" t="s">
        <v>1334</v>
      </c>
      <c r="J205" s="136" t="s">
        <v>1335</v>
      </c>
      <c r="K205" s="8" t="str">
        <f>MID(J205,1,18)</f>
        <v>3508*********91623</v>
      </c>
      <c r="L205" s="69" t="str">
        <f t="shared" si="4"/>
        <v>3508*********91623</v>
      </c>
      <c r="M205" s="43" t="s">
        <v>43</v>
      </c>
      <c r="N205" s="43" t="s">
        <v>1336</v>
      </c>
      <c r="O205" s="116" t="s">
        <v>205</v>
      </c>
      <c r="P205" s="43"/>
      <c r="Q205" s="133"/>
      <c r="R205" s="43"/>
    </row>
    <row r="206" customHeight="1" spans="1:18">
      <c r="A206" s="8">
        <v>203</v>
      </c>
      <c r="B206" s="43" t="s">
        <v>130</v>
      </c>
      <c r="C206" s="118" t="s">
        <v>652</v>
      </c>
      <c r="D206" s="32" t="s">
        <v>1337</v>
      </c>
      <c r="E206" s="43" t="s">
        <v>1338</v>
      </c>
      <c r="F206" s="133" t="s">
        <v>1339</v>
      </c>
      <c r="G206" s="43" t="s">
        <v>3</v>
      </c>
      <c r="H206" s="43" t="s">
        <v>1340</v>
      </c>
      <c r="I206" s="135" t="s">
        <v>1338</v>
      </c>
      <c r="J206" s="136" t="s">
        <v>1339</v>
      </c>
      <c r="K206" s="8" t="str">
        <f>MID(J206,1,18)</f>
        <v>3526*********91611</v>
      </c>
      <c r="L206" s="69" t="str">
        <f t="shared" si="4"/>
        <v>3526*********91611</v>
      </c>
      <c r="M206" s="43" t="s">
        <v>203</v>
      </c>
      <c r="N206" s="43" t="s">
        <v>1341</v>
      </c>
      <c r="O206" s="116" t="s">
        <v>205</v>
      </c>
      <c r="P206" s="43" t="s">
        <v>1342</v>
      </c>
      <c r="Q206" s="133" t="s">
        <v>1343</v>
      </c>
      <c r="R206" s="43"/>
    </row>
    <row r="207" customHeight="1" spans="1:18">
      <c r="A207" s="8">
        <v>204</v>
      </c>
      <c r="B207" s="43" t="s">
        <v>130</v>
      </c>
      <c r="C207" s="43" t="s">
        <v>1344</v>
      </c>
      <c r="D207" s="32" t="s">
        <v>1345</v>
      </c>
      <c r="E207" s="43" t="s">
        <v>1346</v>
      </c>
      <c r="F207" s="133" t="s">
        <v>1347</v>
      </c>
      <c r="G207" s="43" t="s">
        <v>4</v>
      </c>
      <c r="H207" s="43" t="s">
        <v>38</v>
      </c>
      <c r="I207" s="135" t="s">
        <v>1348</v>
      </c>
      <c r="J207" s="136" t="s">
        <v>1349</v>
      </c>
      <c r="K207" s="8" t="str">
        <f>MID(J207,1,18)</f>
        <v>3526*********01610</v>
      </c>
      <c r="L207" s="69" t="str">
        <f t="shared" si="4"/>
        <v>3526*********01610</v>
      </c>
      <c r="M207" s="43" t="s">
        <v>580</v>
      </c>
      <c r="N207" s="43" t="s">
        <v>1350</v>
      </c>
      <c r="O207" s="116" t="s">
        <v>205</v>
      </c>
      <c r="P207" s="43"/>
      <c r="Q207" s="133"/>
      <c r="R207" s="118"/>
    </row>
    <row r="208" customHeight="1" spans="1:18">
      <c r="A208" s="8">
        <v>205</v>
      </c>
      <c r="B208" s="43" t="s">
        <v>130</v>
      </c>
      <c r="C208" s="43" t="s">
        <v>1344</v>
      </c>
      <c r="D208" s="32" t="s">
        <v>1351</v>
      </c>
      <c r="E208" s="43" t="s">
        <v>1352</v>
      </c>
      <c r="F208" s="133" t="s">
        <v>1353</v>
      </c>
      <c r="G208" s="43" t="s">
        <v>3</v>
      </c>
      <c r="H208" s="43" t="s">
        <v>1354</v>
      </c>
      <c r="I208" s="135" t="s">
        <v>1355</v>
      </c>
      <c r="J208" s="136" t="s">
        <v>1356</v>
      </c>
      <c r="K208" s="8" t="str">
        <f>MID(J208,1,18)</f>
        <v>3526*********91627</v>
      </c>
      <c r="L208" s="69" t="str">
        <f t="shared" si="4"/>
        <v>3526*********91627</v>
      </c>
      <c r="M208" s="43" t="s">
        <v>352</v>
      </c>
      <c r="N208" s="43" t="s">
        <v>1357</v>
      </c>
      <c r="O208" s="116" t="s">
        <v>205</v>
      </c>
      <c r="P208" s="43"/>
      <c r="Q208" s="133"/>
      <c r="R208" s="118"/>
    </row>
    <row r="209" customHeight="1" spans="1:18">
      <c r="A209" s="8">
        <v>206</v>
      </c>
      <c r="B209" s="43" t="s">
        <v>130</v>
      </c>
      <c r="C209" s="43" t="s">
        <v>1344</v>
      </c>
      <c r="D209" s="32" t="s">
        <v>1358</v>
      </c>
      <c r="E209" s="43" t="s">
        <v>1359</v>
      </c>
      <c r="F209" s="133" t="s">
        <v>1360</v>
      </c>
      <c r="G209" s="43" t="s">
        <v>4</v>
      </c>
      <c r="H209" s="43" t="s">
        <v>38</v>
      </c>
      <c r="I209" s="135" t="s">
        <v>1361</v>
      </c>
      <c r="J209" s="136" t="s">
        <v>1362</v>
      </c>
      <c r="K209" s="8" t="str">
        <f>MID(J209,1,18)</f>
        <v>3508*********41647</v>
      </c>
      <c r="L209" s="69" t="str">
        <f t="shared" si="4"/>
        <v>3508*********41647</v>
      </c>
      <c r="M209" s="43" t="s">
        <v>156</v>
      </c>
      <c r="N209" s="43" t="s">
        <v>1363</v>
      </c>
      <c r="O209" s="116" t="s">
        <v>205</v>
      </c>
      <c r="P209" s="43"/>
      <c r="Q209" s="133"/>
      <c r="R209" s="118"/>
    </row>
    <row r="210" customHeight="1" spans="1:18">
      <c r="A210" s="8">
        <v>207</v>
      </c>
      <c r="B210" s="43" t="s">
        <v>130</v>
      </c>
      <c r="C210" s="43" t="s">
        <v>1364</v>
      </c>
      <c r="D210" s="32" t="s">
        <v>1365</v>
      </c>
      <c r="E210" s="43" t="s">
        <v>1366</v>
      </c>
      <c r="F210" s="133" t="s">
        <v>1367</v>
      </c>
      <c r="G210" s="43" t="s">
        <v>3</v>
      </c>
      <c r="H210" s="43" t="s">
        <v>38</v>
      </c>
      <c r="I210" s="135" t="s">
        <v>1368</v>
      </c>
      <c r="J210" s="136" t="s">
        <v>1369</v>
      </c>
      <c r="K210" s="8" t="str">
        <f>MID(J210,1,18)</f>
        <v>3526*********3162X</v>
      </c>
      <c r="L210" s="69" t="str">
        <f t="shared" si="4"/>
        <v>3526*********3162X</v>
      </c>
      <c r="M210" s="43" t="s">
        <v>360</v>
      </c>
      <c r="N210" s="43" t="s">
        <v>1370</v>
      </c>
      <c r="O210" s="116" t="s">
        <v>205</v>
      </c>
      <c r="P210" s="43"/>
      <c r="Q210" s="133"/>
      <c r="R210" s="118"/>
    </row>
    <row r="211" customHeight="1" spans="1:18">
      <c r="A211" s="8">
        <v>208</v>
      </c>
      <c r="B211" s="1" t="s">
        <v>130</v>
      </c>
      <c r="C211" s="1" t="s">
        <v>652</v>
      </c>
      <c r="D211" s="1">
        <v>3922390392</v>
      </c>
      <c r="E211" s="1" t="s">
        <v>1371</v>
      </c>
      <c r="F211" s="134" t="s">
        <v>1372</v>
      </c>
      <c r="G211" s="1" t="s">
        <v>3</v>
      </c>
      <c r="H211" s="1" t="s">
        <v>132</v>
      </c>
      <c r="I211" s="1" t="s">
        <v>1373</v>
      </c>
      <c r="J211" s="134" t="s">
        <v>1374</v>
      </c>
      <c r="K211" s="8" t="str">
        <f>MID(J211,1,18)</f>
        <v>3526*********41681</v>
      </c>
      <c r="L211" s="69" t="str">
        <f t="shared" si="4"/>
        <v>3526*********41681</v>
      </c>
      <c r="M211" s="1" t="s">
        <v>360</v>
      </c>
      <c r="N211" s="43" t="s">
        <v>1375</v>
      </c>
      <c r="O211" s="116" t="s">
        <v>205</v>
      </c>
      <c r="P211" s="43"/>
      <c r="Q211" s="133"/>
      <c r="R211" s="1" t="s">
        <v>1376</v>
      </c>
    </row>
    <row r="212" customHeight="1" spans="1:18">
      <c r="A212" s="8">
        <v>209</v>
      </c>
      <c r="B212" s="43" t="s">
        <v>235</v>
      </c>
      <c r="C212" s="43" t="s">
        <v>266</v>
      </c>
      <c r="D212" s="32" t="s">
        <v>1377</v>
      </c>
      <c r="E212" s="43" t="s">
        <v>1378</v>
      </c>
      <c r="F212" s="43" t="s">
        <v>1379</v>
      </c>
      <c r="G212" s="43" t="s">
        <v>4</v>
      </c>
      <c r="H212" s="43" t="s">
        <v>1380</v>
      </c>
      <c r="I212" s="135" t="s">
        <v>1381</v>
      </c>
      <c r="J212" s="135" t="s">
        <v>1382</v>
      </c>
      <c r="K212" s="8" t="str">
        <f>MID(J212,1,18)</f>
        <v>3526*********00563</v>
      </c>
      <c r="L212" s="69" t="str">
        <f t="shared" si="4"/>
        <v>3526*********00563</v>
      </c>
      <c r="M212" s="43" t="s">
        <v>216</v>
      </c>
      <c r="N212" s="43" t="s">
        <v>204</v>
      </c>
      <c r="O212" s="43" t="s">
        <v>205</v>
      </c>
      <c r="P212" s="43"/>
      <c r="Q212" s="43"/>
      <c r="R212" s="118" t="s">
        <v>1383</v>
      </c>
    </row>
    <row r="213" customHeight="1" spans="1:18">
      <c r="A213" s="8">
        <v>210</v>
      </c>
      <c r="B213" s="43" t="s">
        <v>235</v>
      </c>
      <c r="C213" s="43" t="s">
        <v>1384</v>
      </c>
      <c r="D213" s="32" t="s">
        <v>1385</v>
      </c>
      <c r="E213" s="43" t="s">
        <v>1386</v>
      </c>
      <c r="F213" s="43" t="s">
        <v>1387</v>
      </c>
      <c r="G213" s="43" t="s">
        <v>3</v>
      </c>
      <c r="H213" s="43" t="s">
        <v>1388</v>
      </c>
      <c r="I213" s="135" t="s">
        <v>1389</v>
      </c>
      <c r="J213" s="135" t="s">
        <v>1390</v>
      </c>
      <c r="K213" s="8" t="str">
        <f>MID(J213,1,18)</f>
        <v>3526*********60589</v>
      </c>
      <c r="L213" s="69" t="str">
        <f t="shared" si="4"/>
        <v>3526*********60589</v>
      </c>
      <c r="M213" s="43" t="s">
        <v>352</v>
      </c>
      <c r="N213" s="43" t="s">
        <v>204</v>
      </c>
      <c r="O213" s="43" t="s">
        <v>205</v>
      </c>
      <c r="P213" s="43"/>
      <c r="Q213" s="43"/>
      <c r="R213" s="118" t="s">
        <v>1391</v>
      </c>
    </row>
  </sheetData>
  <mergeCells count="1">
    <mergeCell ref="A2:R2"/>
  </mergeCells>
  <conditionalFormatting sqref="P27">
    <cfRule type="duplicateValues" dxfId="1" priority="38"/>
  </conditionalFormatting>
  <conditionalFormatting sqref="P28">
    <cfRule type="duplicateValues" dxfId="1" priority="37"/>
  </conditionalFormatting>
  <conditionalFormatting sqref="P29">
    <cfRule type="duplicateValues" dxfId="1" priority="36"/>
  </conditionalFormatting>
  <conditionalFormatting sqref="P30">
    <cfRule type="duplicateValues" dxfId="1" priority="35"/>
  </conditionalFormatting>
  <conditionalFormatting sqref="P31">
    <cfRule type="duplicateValues" dxfId="1" priority="34"/>
  </conditionalFormatting>
  <conditionalFormatting sqref="P32">
    <cfRule type="duplicateValues" dxfId="1" priority="33"/>
  </conditionalFormatting>
  <conditionalFormatting sqref="P33">
    <cfRule type="duplicateValues" dxfId="1" priority="32"/>
  </conditionalFormatting>
  <conditionalFormatting sqref="P34">
    <cfRule type="duplicateValues" dxfId="1" priority="31"/>
  </conditionalFormatting>
  <conditionalFormatting sqref="P35">
    <cfRule type="duplicateValues" dxfId="1" priority="30"/>
  </conditionalFormatting>
  <conditionalFormatting sqref="P36">
    <cfRule type="duplicateValues" dxfId="1" priority="29"/>
  </conditionalFormatting>
  <conditionalFormatting sqref="E57">
    <cfRule type="duplicateValues" dxfId="0" priority="28"/>
  </conditionalFormatting>
  <conditionalFormatting sqref="I57">
    <cfRule type="duplicateValues" dxfId="0" priority="27"/>
  </conditionalFormatting>
  <conditionalFormatting sqref="P57">
    <cfRule type="duplicateValues" dxfId="0" priority="26"/>
  </conditionalFormatting>
  <conditionalFormatting sqref="E58">
    <cfRule type="duplicateValues" dxfId="0" priority="25"/>
  </conditionalFormatting>
  <conditionalFormatting sqref="I58">
    <cfRule type="duplicateValues" dxfId="0" priority="24"/>
  </conditionalFormatting>
  <conditionalFormatting sqref="E59">
    <cfRule type="duplicateValues" dxfId="0" priority="23"/>
  </conditionalFormatting>
  <conditionalFormatting sqref="I59">
    <cfRule type="duplicateValues" dxfId="0" priority="22"/>
  </conditionalFormatting>
  <conditionalFormatting sqref="E60">
    <cfRule type="duplicateValues" dxfId="0" priority="21"/>
  </conditionalFormatting>
  <conditionalFormatting sqref="I60">
    <cfRule type="duplicateValues" dxfId="0" priority="20"/>
  </conditionalFormatting>
  <conditionalFormatting sqref="E61">
    <cfRule type="duplicateValues" dxfId="0" priority="19"/>
  </conditionalFormatting>
  <conditionalFormatting sqref="I61">
    <cfRule type="duplicateValues" dxfId="0" priority="18"/>
  </conditionalFormatting>
  <conditionalFormatting sqref="P61">
    <cfRule type="duplicateValues" dxfId="0" priority="17"/>
  </conditionalFormatting>
  <conditionalFormatting sqref="E62">
    <cfRule type="duplicateValues" dxfId="0" priority="16"/>
  </conditionalFormatting>
  <conditionalFormatting sqref="I62">
    <cfRule type="duplicateValues" dxfId="0" priority="15"/>
  </conditionalFormatting>
  <conditionalFormatting sqref="E63">
    <cfRule type="duplicateValues" dxfId="0" priority="14"/>
  </conditionalFormatting>
  <conditionalFormatting sqref="I63">
    <cfRule type="duplicateValues" dxfId="0" priority="13"/>
  </conditionalFormatting>
  <conditionalFormatting sqref="E64">
    <cfRule type="duplicateValues" dxfId="0" priority="12"/>
  </conditionalFormatting>
  <conditionalFormatting sqref="I64">
    <cfRule type="duplicateValues" dxfId="0" priority="11"/>
  </conditionalFormatting>
  <conditionalFormatting sqref="E65">
    <cfRule type="duplicateValues" dxfId="0" priority="8"/>
  </conditionalFormatting>
  <conditionalFormatting sqref="I65">
    <cfRule type="duplicateValues" dxfId="0" priority="7"/>
  </conditionalFormatting>
  <conditionalFormatting sqref="P65">
    <cfRule type="duplicateValues" dxfId="0" priority="9"/>
  </conditionalFormatting>
  <conditionalFormatting sqref="P67">
    <cfRule type="duplicateValues" dxfId="1" priority="10"/>
  </conditionalFormatting>
  <conditionalFormatting sqref="Q143">
    <cfRule type="duplicateValues" dxfId="1" priority="6"/>
  </conditionalFormatting>
  <conditionalFormatting sqref="Q144">
    <cfRule type="duplicateValues" dxfId="1" priority="5"/>
  </conditionalFormatting>
  <conditionalFormatting sqref="P187">
    <cfRule type="duplicateValues" dxfId="0" priority="1"/>
  </conditionalFormatting>
  <conditionalFormatting sqref="E185:E187">
    <cfRule type="duplicateValues" dxfId="0" priority="4"/>
  </conditionalFormatting>
  <conditionalFormatting sqref="I185:I187">
    <cfRule type="duplicateValues" dxfId="0" priority="3"/>
  </conditionalFormatting>
  <conditionalFormatting sqref="P185:P18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新增</vt:lpstr>
      <vt:lpstr>减少</vt:lpstr>
      <vt:lpstr>新增名单</vt:lpstr>
      <vt:lpstr>减少名单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2024-01-02T02:05:09Z</dcterms:created>
  <dcterms:modified xsi:type="dcterms:W3CDTF">2024-01-02T06:53:46Z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E4D54EF6FF4D4FF29F48F13D39267EC4_11</vt:lpwstr>
  </property>
  <property fmtid="{D5CDD505-2E9C-101B-9397-08002B2CF9AE}" pid="3" name="KSOProductBuildVer">
    <vt:lpwstr>2052-12.1.0.15990</vt:lpwstr>
  </property>
</Properties>
</file>