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一般低保2" sheetId="3" r:id="rId1"/>
    <sheet name="分散供养生活补助" sheetId="6" r:id="rId2"/>
    <sheet name="集中供养（德亨）" sheetId="7" r:id="rId3"/>
    <sheet name="农村低保80周岁以上名单" sheetId="11" r:id="rId4"/>
  </sheets>
  <definedNames>
    <definedName name="_xlnm._FilterDatabase" localSheetId="0" hidden="1">一般低保2!$A$3:$II$82</definedName>
    <definedName name="_xlnm._FilterDatabase" localSheetId="1" hidden="1">分散供养生活补助!$A$3:$IS$41</definedName>
    <definedName name="_xlnm._FilterDatabase" localSheetId="2" hidden="1">'集中供养（德亨）'!$A$3:$H$9</definedName>
    <definedName name="_xlnm._FilterDatabase" localSheetId="3" hidden="1">农村低保80周岁以上名单!$A$3:$F$7</definedName>
    <definedName name="_xlnm.Print_Titles" localSheetId="0">一般低保2!$1:$3</definedName>
    <definedName name="_xlnm.Print_Titles" localSheetId="1">分散供养生活补助!$1:$3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<sst xmlns="http://schemas.openxmlformats.org/spreadsheetml/2006/main" count="589" uniqueCount="166">
  <si>
    <r>
      <t>2025</t>
    </r>
    <r>
      <rPr>
        <b/>
        <sz val="18"/>
        <rFont val="宋体"/>
        <charset val="0"/>
      </rPr>
      <t>年</t>
    </r>
    <r>
      <rPr>
        <b/>
        <sz val="18"/>
        <rFont val="Times New Roman"/>
        <charset val="0"/>
      </rPr>
      <t>10</t>
    </r>
    <r>
      <rPr>
        <b/>
        <sz val="18"/>
        <rFont val="宋体"/>
        <charset val="0"/>
      </rPr>
      <t>月农村低保领取人员花名册（一般低保对象）</t>
    </r>
  </si>
  <si>
    <t>序号</t>
  </si>
  <si>
    <t>村居</t>
  </si>
  <si>
    <t>姓名</t>
  </si>
  <si>
    <t>家庭人口</t>
  </si>
  <si>
    <t>性别</t>
  </si>
  <si>
    <t>户/月领保障金(元)</t>
  </si>
  <si>
    <t>类别</t>
  </si>
  <si>
    <t>北寮村</t>
  </si>
  <si>
    <t>张金盛</t>
  </si>
  <si>
    <t>户主</t>
  </si>
  <si>
    <t>男</t>
  </si>
  <si>
    <t>梁新安</t>
  </si>
  <si>
    <t>王德海</t>
  </si>
  <si>
    <t>何梅金</t>
  </si>
  <si>
    <t>女</t>
  </si>
  <si>
    <t>陈秀香</t>
  </si>
  <si>
    <t>柯古华</t>
  </si>
  <si>
    <t>李华龙</t>
  </si>
  <si>
    <t>梧溪村</t>
  </si>
  <si>
    <t>邓玉汝</t>
  </si>
  <si>
    <t>王国兵</t>
  </si>
  <si>
    <t>王世富</t>
  </si>
  <si>
    <t>邓日枚</t>
  </si>
  <si>
    <t>王垚</t>
  </si>
  <si>
    <t>邓世燊</t>
  </si>
  <si>
    <t>张幼汝</t>
  </si>
  <si>
    <t>王贵兵</t>
  </si>
  <si>
    <t>柳根花</t>
  </si>
  <si>
    <t>邓文雷</t>
  </si>
  <si>
    <t>营仑村</t>
  </si>
  <si>
    <t>麻品堂</t>
  </si>
  <si>
    <t>邓冬玉</t>
  </si>
  <si>
    <t>吴阿砖</t>
  </si>
  <si>
    <t>麻铮健</t>
  </si>
  <si>
    <t>麻奕炀</t>
  </si>
  <si>
    <t>麻云泉</t>
  </si>
  <si>
    <t>麻生桂</t>
  </si>
  <si>
    <t>陈仙妹</t>
  </si>
  <si>
    <t>红林村</t>
  </si>
  <si>
    <t>何燕光</t>
  </si>
  <si>
    <t>何华芳</t>
  </si>
  <si>
    <t>何春秋</t>
  </si>
  <si>
    <t>陈华丽</t>
  </si>
  <si>
    <t>张文通</t>
  </si>
  <si>
    <t>张友财</t>
  </si>
  <si>
    <t>何金淡</t>
  </si>
  <si>
    <t>张幼妹</t>
  </si>
  <si>
    <t>陈桃香</t>
  </si>
  <si>
    <t>吴春芝</t>
  </si>
  <si>
    <t>南洋村</t>
  </si>
  <si>
    <t>林光申</t>
  </si>
  <si>
    <t>沈达程</t>
  </si>
  <si>
    <t>林斌斌</t>
  </si>
  <si>
    <t>张金汤</t>
  </si>
  <si>
    <t>林安</t>
  </si>
  <si>
    <t>李启林</t>
  </si>
  <si>
    <t>李启意</t>
  </si>
  <si>
    <t>沈春期</t>
  </si>
  <si>
    <t>林潇彦</t>
  </si>
  <si>
    <t>林淑艳</t>
  </si>
  <si>
    <t>詹香钗</t>
  </si>
  <si>
    <t>林承和</t>
  </si>
  <si>
    <t>沈达宁</t>
  </si>
  <si>
    <t>沈嘉芳</t>
  </si>
  <si>
    <t>林清雪</t>
  </si>
  <si>
    <t>陈文建</t>
  </si>
  <si>
    <t>林金达</t>
  </si>
  <si>
    <t>党口村</t>
  </si>
  <si>
    <t>凌永保</t>
  </si>
  <si>
    <t>朱丽凤</t>
  </si>
  <si>
    <t>林益贞</t>
  </si>
  <si>
    <t>陈文富</t>
  </si>
  <si>
    <t>陈文廷</t>
  </si>
  <si>
    <t>利田村</t>
  </si>
  <si>
    <t>朱承平</t>
  </si>
  <si>
    <t>刘雁平</t>
  </si>
  <si>
    <t>朱天河</t>
  </si>
  <si>
    <t>朱瑞彪</t>
  </si>
  <si>
    <t>朱瑞乐</t>
  </si>
  <si>
    <t>朱瑞昌</t>
  </si>
  <si>
    <t>廖仁香</t>
  </si>
  <si>
    <t>朱承欣</t>
  </si>
  <si>
    <t>暖州村</t>
  </si>
  <si>
    <t>刘华烽</t>
  </si>
  <si>
    <t>陈天德</t>
  </si>
  <si>
    <t>朱永厚</t>
  </si>
  <si>
    <t>陈秀妹</t>
  </si>
  <si>
    <t>朱永茂</t>
  </si>
  <si>
    <t>郭雪梅</t>
  </si>
  <si>
    <t>永兴村</t>
  </si>
  <si>
    <t>邱新村</t>
  </si>
  <si>
    <t>邱新苗</t>
  </si>
  <si>
    <t>邱泽锋</t>
  </si>
  <si>
    <t>邱声远</t>
  </si>
  <si>
    <t>邱焰金</t>
  </si>
  <si>
    <t>占宝珍</t>
  </si>
  <si>
    <t>邱声金</t>
  </si>
  <si>
    <t>黄华量</t>
  </si>
  <si>
    <t>邱思杰</t>
  </si>
  <si>
    <t>2025年10月份漳平市南洋镇特困人员基本生活费发放</t>
  </si>
  <si>
    <t>村别</t>
  </si>
  <si>
    <t>姓  名</t>
  </si>
  <si>
    <t>供养类别</t>
  </si>
  <si>
    <t>自理能力评估等级</t>
  </si>
  <si>
    <t>照料护理标准</t>
  </si>
  <si>
    <t>基本生活标准</t>
  </si>
  <si>
    <t>本月应发</t>
  </si>
  <si>
    <t>邓开桂</t>
  </si>
  <si>
    <t>分散供养</t>
  </si>
  <si>
    <t>全自理</t>
  </si>
  <si>
    <t>张加财</t>
  </si>
  <si>
    <t>张烨盛</t>
  </si>
  <si>
    <t>王义成</t>
  </si>
  <si>
    <t>何美新</t>
  </si>
  <si>
    <t>邓长德</t>
  </si>
  <si>
    <t>王华兵</t>
  </si>
  <si>
    <t>王锦春</t>
  </si>
  <si>
    <t>王友秋</t>
  </si>
  <si>
    <t>张文达</t>
  </si>
  <si>
    <t>叶文添</t>
  </si>
  <si>
    <t>麻云堆</t>
  </si>
  <si>
    <t>张文山</t>
  </si>
  <si>
    <t>叶桂森</t>
  </si>
  <si>
    <t>叶文华</t>
  </si>
  <si>
    <t>林显金</t>
  </si>
  <si>
    <t>詹香贞</t>
  </si>
  <si>
    <t>林光镇</t>
  </si>
  <si>
    <t>张友安</t>
  </si>
  <si>
    <t>何锦光</t>
  </si>
  <si>
    <t>严金树</t>
  </si>
  <si>
    <t>陈炳禄</t>
  </si>
  <si>
    <t>林龙富</t>
  </si>
  <si>
    <t>沈发传</t>
  </si>
  <si>
    <t>全护理</t>
  </si>
  <si>
    <t>林永明</t>
  </si>
  <si>
    <t>麻建芳</t>
  </si>
  <si>
    <t>陈寿明</t>
  </si>
  <si>
    <t>朱晓梅</t>
  </si>
  <si>
    <t>朱承权</t>
  </si>
  <si>
    <t>朱瑞林</t>
  </si>
  <si>
    <t>朱承光</t>
  </si>
  <si>
    <t>刘大桔</t>
  </si>
  <si>
    <t>陈张振欣</t>
  </si>
  <si>
    <t>朱永月</t>
  </si>
  <si>
    <t>刘益周</t>
  </si>
  <si>
    <t>刘天盛</t>
  </si>
  <si>
    <t>朱汝欣</t>
  </si>
  <si>
    <t>邱声土</t>
  </si>
  <si>
    <t>2025年10月份南洋镇特困人员集中供养金（德亨）</t>
  </si>
  <si>
    <t>家庭
住址</t>
  </si>
  <si>
    <t>本月应发金额</t>
  </si>
  <si>
    <t>邱锦珠</t>
  </si>
  <si>
    <t>邱大忠</t>
  </si>
  <si>
    <t>朱启章</t>
  </si>
  <si>
    <t>余南福</t>
  </si>
  <si>
    <t>朱瑞流</t>
  </si>
  <si>
    <t>半护理</t>
  </si>
  <si>
    <t>杨文键</t>
  </si>
  <si>
    <t>2025年10月80周岁以上低保高龄补贴发放花名册</t>
  </si>
  <si>
    <t>乡镇
（街道）</t>
  </si>
  <si>
    <t>村（居）</t>
  </si>
  <si>
    <t>低保对象
姓名</t>
  </si>
  <si>
    <t>金额</t>
  </si>
  <si>
    <t>备注</t>
  </si>
  <si>
    <t>南洋镇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</si>
</sst>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sz val="14"/>
      <name val="仿宋_GB2312"/>
      <charset val="134"/>
    </font>
    <font>
      <sz val="14"/>
      <name val="仿宋_GB2312"/>
      <family val="3"/>
      <charset val="134"/>
    </font>
    <font>
      <b/>
      <sz val="10"/>
      <name val="宋体"/>
      <charset val="134"/>
    </font>
    <font>
      <b/>
      <sz val="20"/>
      <name val="黑体"/>
      <charset val="134"/>
    </font>
    <font>
      <b/>
      <sz val="14"/>
      <name val="新宋体"/>
      <charset val="134"/>
    </font>
    <font>
      <b/>
      <sz val="12"/>
      <name val="新宋体"/>
      <charset val="134"/>
    </font>
    <font>
      <sz val="11"/>
      <name val="宋体"/>
      <charset val="134"/>
    </font>
    <font>
      <sz val="12"/>
      <name val="新宋体"/>
      <charset val="134"/>
    </font>
    <font>
      <sz val="11"/>
      <name val="仿宋_GB2312"/>
      <charset val="134"/>
    </font>
    <font>
      <sz val="14"/>
      <name val="仿宋_GB2312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8"/>
      <name val="黑体"/>
      <charset val="134"/>
    </font>
    <font>
      <b/>
      <sz val="11"/>
      <name val="新宋体"/>
      <charset val="134"/>
    </font>
    <font>
      <sz val="11"/>
      <name val="仿宋_GB2312"/>
      <family val="3"/>
      <charset val="134"/>
    </font>
    <font>
      <sz val="11"/>
      <name val="新宋体"/>
      <family val="3"/>
      <charset val="134"/>
    </font>
    <font>
      <b/>
      <sz val="18"/>
      <name val="Times New Roman"/>
      <charset val="0"/>
    </font>
    <font>
      <b/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7" fillId="0" borderId="3" xfId="0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zoomScaleSheetLayoutView="60" workbookViewId="0">
      <pane ySplit="3" topLeftCell="A69" activePane="bottomLeft" state="frozen"/>
      <selection/>
      <selection pane="bottomLeft" activeCell="K15" sqref="K15"/>
    </sheetView>
  </sheetViews>
  <sheetFormatPr defaultColWidth="9" defaultRowHeight="14.25" outlineLevelCol="6"/>
  <cols>
    <col min="1" max="1" width="6.125" style="19" customWidth="1"/>
    <col min="2" max="2" width="11.25" style="19" customWidth="1"/>
    <col min="3" max="3" width="10.625" style="19" customWidth="1"/>
    <col min="4" max="4" width="9" style="19" customWidth="1"/>
    <col min="5" max="5" width="8.5" style="19" customWidth="1"/>
    <col min="6" max="6" width="18.125" style="19" customWidth="1"/>
    <col min="7" max="7" width="12" style="19" customWidth="1"/>
    <col min="8" max="16384" width="9" style="19"/>
  </cols>
  <sheetData>
    <row r="1" s="19" customFormat="1" ht="32" customHeight="1" spans="1:7">
      <c r="A1" s="61" t="s">
        <v>0</v>
      </c>
      <c r="B1" s="61"/>
      <c r="C1" s="61"/>
      <c r="D1" s="61"/>
      <c r="E1" s="61"/>
      <c r="F1" s="61"/>
      <c r="G1" s="61"/>
    </row>
    <row r="2" s="59" customFormat="1" ht="21" customHeight="1" spans="1:7">
      <c r="A2" s="62" t="s">
        <v>1</v>
      </c>
      <c r="B2" s="62" t="s">
        <v>2</v>
      </c>
      <c r="C2" s="62" t="s">
        <v>3</v>
      </c>
      <c r="D2" s="62" t="s">
        <v>4</v>
      </c>
      <c r="E2" s="62" t="s">
        <v>5</v>
      </c>
      <c r="F2" s="62" t="s">
        <v>6</v>
      </c>
      <c r="G2" s="62" t="s">
        <v>7</v>
      </c>
    </row>
    <row r="3" s="59" customFormat="1" ht="24" customHeight="1" spans="1:7">
      <c r="A3" s="62"/>
      <c r="B3" s="62"/>
      <c r="C3" s="62"/>
      <c r="D3" s="62"/>
      <c r="E3" s="62"/>
      <c r="F3" s="62"/>
      <c r="G3" s="62"/>
    </row>
    <row r="4" s="19" customFormat="1" ht="18" customHeight="1" spans="1:7">
      <c r="A4" s="47">
        <v>1</v>
      </c>
      <c r="B4" s="54" t="s">
        <v>8</v>
      </c>
      <c r="C4" s="54" t="s">
        <v>9</v>
      </c>
      <c r="D4" s="54" t="s">
        <v>10</v>
      </c>
      <c r="E4" s="54" t="s">
        <v>11</v>
      </c>
      <c r="F4" s="49">
        <v>660</v>
      </c>
      <c r="G4" s="47"/>
    </row>
    <row r="5" s="19" customFormat="1" ht="18" customHeight="1" spans="1:7">
      <c r="A5" s="47">
        <v>2</v>
      </c>
      <c r="B5" s="54" t="s">
        <v>8</v>
      </c>
      <c r="C5" s="54" t="s">
        <v>12</v>
      </c>
      <c r="D5" s="54" t="s">
        <v>10</v>
      </c>
      <c r="E5" s="54" t="s">
        <v>11</v>
      </c>
      <c r="F5" s="63">
        <v>806</v>
      </c>
      <c r="G5" s="47"/>
    </row>
    <row r="6" s="19" customFormat="1" ht="18" customHeight="1" spans="1:7">
      <c r="A6" s="47">
        <v>3</v>
      </c>
      <c r="B6" s="54" t="s">
        <v>8</v>
      </c>
      <c r="C6" s="54" t="s">
        <v>13</v>
      </c>
      <c r="D6" s="54" t="s">
        <v>10</v>
      </c>
      <c r="E6" s="54" t="s">
        <v>11</v>
      </c>
      <c r="F6" s="49">
        <v>330</v>
      </c>
      <c r="G6" s="47"/>
    </row>
    <row r="7" s="19" customFormat="1" ht="18" customHeight="1" spans="1:7">
      <c r="A7" s="47">
        <v>4</v>
      </c>
      <c r="B7" s="54" t="s">
        <v>8</v>
      </c>
      <c r="C7" s="54" t="s">
        <v>14</v>
      </c>
      <c r="D7" s="54" t="s">
        <v>10</v>
      </c>
      <c r="E7" s="54" t="s">
        <v>15</v>
      </c>
      <c r="F7" s="63">
        <v>840</v>
      </c>
      <c r="G7" s="47"/>
    </row>
    <row r="8" s="19" customFormat="1" spans="1:7">
      <c r="A8" s="47">
        <v>5</v>
      </c>
      <c r="B8" s="54" t="s">
        <v>8</v>
      </c>
      <c r="C8" s="54" t="s">
        <v>16</v>
      </c>
      <c r="D8" s="54" t="s">
        <v>10</v>
      </c>
      <c r="E8" s="54" t="s">
        <v>15</v>
      </c>
      <c r="F8" s="63">
        <v>560</v>
      </c>
      <c r="G8" s="47"/>
    </row>
    <row r="9" s="19" customFormat="1" ht="18" customHeight="1" spans="1:7">
      <c r="A9" s="47">
        <v>6</v>
      </c>
      <c r="B9" s="54" t="s">
        <v>8</v>
      </c>
      <c r="C9" s="54" t="s">
        <v>17</v>
      </c>
      <c r="D9" s="54" t="s">
        <v>10</v>
      </c>
      <c r="E9" s="54" t="s">
        <v>15</v>
      </c>
      <c r="F9" s="63">
        <v>806</v>
      </c>
      <c r="G9" s="47"/>
    </row>
    <row r="10" s="19" customFormat="1" ht="18" customHeight="1" spans="1:7">
      <c r="A10" s="47">
        <v>7</v>
      </c>
      <c r="B10" s="54" t="s">
        <v>8</v>
      </c>
      <c r="C10" s="54" t="s">
        <v>18</v>
      </c>
      <c r="D10" s="54" t="s">
        <v>10</v>
      </c>
      <c r="E10" s="54" t="s">
        <v>11</v>
      </c>
      <c r="F10" s="49">
        <v>330</v>
      </c>
      <c r="G10" s="47"/>
    </row>
    <row r="11" s="19" customFormat="1" ht="18" customHeight="1" spans="1:7">
      <c r="A11" s="47">
        <v>8</v>
      </c>
      <c r="B11" s="54" t="s">
        <v>19</v>
      </c>
      <c r="C11" s="54" t="s">
        <v>20</v>
      </c>
      <c r="D11" s="54" t="s">
        <v>10</v>
      </c>
      <c r="E11" s="54" t="s">
        <v>15</v>
      </c>
      <c r="F11" s="63">
        <v>840</v>
      </c>
      <c r="G11" s="47"/>
    </row>
    <row r="12" s="19" customFormat="1" ht="18" customHeight="1" spans="1:7">
      <c r="A12" s="47">
        <v>9</v>
      </c>
      <c r="B12" s="54" t="s">
        <v>19</v>
      </c>
      <c r="C12" s="54" t="s">
        <v>21</v>
      </c>
      <c r="D12" s="54" t="s">
        <v>10</v>
      </c>
      <c r="E12" s="54" t="s">
        <v>11</v>
      </c>
      <c r="F12" s="49">
        <v>330</v>
      </c>
      <c r="G12" s="47"/>
    </row>
    <row r="13" s="19" customFormat="1" ht="18" customHeight="1" spans="1:7">
      <c r="A13" s="47">
        <v>10</v>
      </c>
      <c r="B13" s="54" t="s">
        <v>19</v>
      </c>
      <c r="C13" s="54" t="s">
        <v>22</v>
      </c>
      <c r="D13" s="54" t="s">
        <v>10</v>
      </c>
      <c r="E13" s="54" t="s">
        <v>11</v>
      </c>
      <c r="F13" s="49">
        <v>330</v>
      </c>
      <c r="G13" s="47"/>
    </row>
    <row r="14" s="19" customFormat="1" ht="36" customHeight="1" spans="1:7">
      <c r="A14" s="47">
        <v>11</v>
      </c>
      <c r="B14" s="54" t="s">
        <v>19</v>
      </c>
      <c r="C14" s="54" t="s">
        <v>23</v>
      </c>
      <c r="D14" s="54" t="s">
        <v>10</v>
      </c>
      <c r="E14" s="54" t="s">
        <v>15</v>
      </c>
      <c r="F14" s="63">
        <v>660</v>
      </c>
      <c r="G14" s="47"/>
    </row>
    <row r="15" s="19" customFormat="1" ht="36" customHeight="1" spans="1:7">
      <c r="A15" s="47">
        <v>12</v>
      </c>
      <c r="B15" s="54" t="s">
        <v>19</v>
      </c>
      <c r="C15" s="64" t="s">
        <v>24</v>
      </c>
      <c r="D15" s="64" t="s">
        <v>10</v>
      </c>
      <c r="E15" s="64" t="s">
        <v>11</v>
      </c>
      <c r="F15" s="63">
        <v>806</v>
      </c>
      <c r="G15" s="25"/>
    </row>
    <row r="16" s="19" customFormat="1" ht="18" customHeight="1" spans="1:7">
      <c r="A16" s="47">
        <v>13</v>
      </c>
      <c r="B16" s="54" t="s">
        <v>19</v>
      </c>
      <c r="C16" s="64" t="s">
        <v>25</v>
      </c>
      <c r="D16" s="64" t="s">
        <v>10</v>
      </c>
      <c r="E16" s="64" t="s">
        <v>11</v>
      </c>
      <c r="F16" s="49">
        <v>330</v>
      </c>
      <c r="G16" s="47"/>
    </row>
    <row r="17" s="19" customFormat="1" spans="1:7">
      <c r="A17" s="47">
        <v>14</v>
      </c>
      <c r="B17" s="54" t="s">
        <v>19</v>
      </c>
      <c r="C17" s="65" t="s">
        <v>26</v>
      </c>
      <c r="D17" s="65" t="s">
        <v>10</v>
      </c>
      <c r="E17" s="65" t="s">
        <v>15</v>
      </c>
      <c r="F17" s="63">
        <v>560</v>
      </c>
      <c r="G17" s="47"/>
    </row>
    <row r="18" s="19" customFormat="1" ht="18" customHeight="1" spans="1:7">
      <c r="A18" s="47">
        <v>15</v>
      </c>
      <c r="B18" s="54" t="s">
        <v>19</v>
      </c>
      <c r="C18" s="65" t="s">
        <v>27</v>
      </c>
      <c r="D18" s="65" t="s">
        <v>10</v>
      </c>
      <c r="E18" s="65" t="s">
        <v>11</v>
      </c>
      <c r="F18" s="63">
        <v>840</v>
      </c>
      <c r="G18" s="47"/>
    </row>
    <row r="19" s="19" customFormat="1" ht="18" customHeight="1" spans="1:7">
      <c r="A19" s="47">
        <v>16</v>
      </c>
      <c r="B19" s="54" t="s">
        <v>19</v>
      </c>
      <c r="C19" s="54" t="s">
        <v>28</v>
      </c>
      <c r="D19" s="54" t="s">
        <v>10</v>
      </c>
      <c r="E19" s="54" t="s">
        <v>15</v>
      </c>
      <c r="F19" s="63">
        <v>280</v>
      </c>
      <c r="G19" s="47"/>
    </row>
    <row r="20" s="19" customFormat="1" ht="18" customHeight="1" spans="1:7">
      <c r="A20" s="47">
        <v>17</v>
      </c>
      <c r="B20" s="54" t="s">
        <v>19</v>
      </c>
      <c r="C20" s="54" t="s">
        <v>29</v>
      </c>
      <c r="D20" s="54" t="s">
        <v>10</v>
      </c>
      <c r="E20" s="54" t="s">
        <v>11</v>
      </c>
      <c r="F20" s="63">
        <v>806</v>
      </c>
      <c r="G20" s="47"/>
    </row>
    <row r="21" s="19" customFormat="1" ht="20" customHeight="1" spans="1:7">
      <c r="A21" s="47">
        <v>18</v>
      </c>
      <c r="B21" s="54" t="s">
        <v>30</v>
      </c>
      <c r="C21" s="54" t="s">
        <v>31</v>
      </c>
      <c r="D21" s="54" t="s">
        <v>10</v>
      </c>
      <c r="E21" s="54" t="s">
        <v>11</v>
      </c>
      <c r="F21" s="63">
        <v>1680</v>
      </c>
      <c r="G21" s="47"/>
    </row>
    <row r="22" s="19" customFormat="1" ht="20" customHeight="1" spans="1:7">
      <c r="A22" s="47">
        <v>19</v>
      </c>
      <c r="B22" s="54" t="s">
        <v>30</v>
      </c>
      <c r="C22" s="54" t="s">
        <v>32</v>
      </c>
      <c r="D22" s="54" t="s">
        <v>10</v>
      </c>
      <c r="E22" s="54" t="s">
        <v>15</v>
      </c>
      <c r="F22" s="63">
        <v>840</v>
      </c>
      <c r="G22" s="47"/>
    </row>
    <row r="23" s="19" customFormat="1" ht="20" customHeight="1" spans="1:7">
      <c r="A23" s="47">
        <v>20</v>
      </c>
      <c r="B23" s="54" t="s">
        <v>30</v>
      </c>
      <c r="C23" s="54" t="s">
        <v>33</v>
      </c>
      <c r="D23" s="54" t="s">
        <v>10</v>
      </c>
      <c r="E23" s="54" t="s">
        <v>11</v>
      </c>
      <c r="F23" s="63">
        <v>806</v>
      </c>
      <c r="G23" s="47"/>
    </row>
    <row r="24" s="19" customFormat="1" spans="1:7">
      <c r="A24" s="47">
        <v>21</v>
      </c>
      <c r="B24" s="54" t="s">
        <v>30</v>
      </c>
      <c r="C24" s="54" t="s">
        <v>34</v>
      </c>
      <c r="D24" s="54" t="s">
        <v>10</v>
      </c>
      <c r="E24" s="54" t="s">
        <v>11</v>
      </c>
      <c r="F24" s="49">
        <v>330</v>
      </c>
      <c r="G24" s="47"/>
    </row>
    <row r="25" s="19" customFormat="1" ht="20" customHeight="1" spans="1:7">
      <c r="A25" s="47">
        <v>22</v>
      </c>
      <c r="B25" s="54" t="s">
        <v>30</v>
      </c>
      <c r="C25" s="54" t="s">
        <v>35</v>
      </c>
      <c r="D25" s="54" t="s">
        <v>10</v>
      </c>
      <c r="E25" s="54" t="s">
        <v>11</v>
      </c>
      <c r="F25" s="63">
        <v>806</v>
      </c>
      <c r="G25" s="47"/>
    </row>
    <row r="26" s="19" customFormat="1" ht="20" customHeight="1" spans="1:7">
      <c r="A26" s="47">
        <v>23</v>
      </c>
      <c r="B26" s="54" t="s">
        <v>30</v>
      </c>
      <c r="C26" s="54" t="s">
        <v>36</v>
      </c>
      <c r="D26" s="54" t="s">
        <v>10</v>
      </c>
      <c r="E26" s="54" t="s">
        <v>11</v>
      </c>
      <c r="F26" s="63">
        <v>806</v>
      </c>
      <c r="G26" s="47"/>
    </row>
    <row r="27" s="19" customFormat="1" ht="20" customHeight="1" spans="1:7">
      <c r="A27" s="47">
        <v>24</v>
      </c>
      <c r="B27" s="54" t="s">
        <v>30</v>
      </c>
      <c r="C27" s="54" t="s">
        <v>37</v>
      </c>
      <c r="D27" s="54" t="s">
        <v>10</v>
      </c>
      <c r="E27" s="54" t="s">
        <v>11</v>
      </c>
      <c r="F27" s="49">
        <v>1320</v>
      </c>
      <c r="G27" s="47"/>
    </row>
    <row r="28" s="19" customFormat="1" ht="18" customHeight="1" spans="1:7">
      <c r="A28" s="47">
        <v>25</v>
      </c>
      <c r="B28" s="54" t="s">
        <v>30</v>
      </c>
      <c r="C28" s="54" t="s">
        <v>38</v>
      </c>
      <c r="D28" s="54" t="s">
        <v>10</v>
      </c>
      <c r="E28" s="54" t="s">
        <v>15</v>
      </c>
      <c r="F28" s="49">
        <v>660</v>
      </c>
      <c r="G28" s="47"/>
    </row>
    <row r="29" s="19" customFormat="1" ht="18" customHeight="1" spans="1:7">
      <c r="A29" s="47">
        <v>26</v>
      </c>
      <c r="B29" s="54" t="s">
        <v>39</v>
      </c>
      <c r="C29" s="54" t="s">
        <v>40</v>
      </c>
      <c r="D29" s="54" t="s">
        <v>10</v>
      </c>
      <c r="E29" s="54" t="s">
        <v>11</v>
      </c>
      <c r="F29" s="63">
        <v>560</v>
      </c>
      <c r="G29" s="47"/>
    </row>
    <row r="30" s="19" customFormat="1" ht="18" customHeight="1" spans="1:7">
      <c r="A30" s="47">
        <v>27</v>
      </c>
      <c r="B30" s="54" t="s">
        <v>39</v>
      </c>
      <c r="C30" s="54" t="s">
        <v>41</v>
      </c>
      <c r="D30" s="54" t="s">
        <v>10</v>
      </c>
      <c r="E30" s="54" t="s">
        <v>15</v>
      </c>
      <c r="F30" s="63">
        <v>840</v>
      </c>
      <c r="G30" s="47"/>
    </row>
    <row r="31" s="19" customFormat="1" ht="18" customHeight="1" spans="1:7">
      <c r="A31" s="47">
        <v>28</v>
      </c>
      <c r="B31" s="54" t="s">
        <v>39</v>
      </c>
      <c r="C31" s="54" t="s">
        <v>42</v>
      </c>
      <c r="D31" s="54" t="s">
        <v>10</v>
      </c>
      <c r="E31" s="54" t="s">
        <v>11</v>
      </c>
      <c r="F31" s="63">
        <v>560</v>
      </c>
      <c r="G31" s="47"/>
    </row>
    <row r="32" s="19" customFormat="1" ht="18" customHeight="1" spans="1:7">
      <c r="A32" s="47">
        <v>29</v>
      </c>
      <c r="B32" s="54" t="s">
        <v>39</v>
      </c>
      <c r="C32" s="54" t="s">
        <v>43</v>
      </c>
      <c r="D32" s="54" t="s">
        <v>10</v>
      </c>
      <c r="E32" s="54" t="s">
        <v>15</v>
      </c>
      <c r="F32" s="63">
        <v>806</v>
      </c>
      <c r="G32" s="47"/>
    </row>
    <row r="33" s="19" customFormat="1" spans="1:7">
      <c r="A33" s="47">
        <v>30</v>
      </c>
      <c r="B33" s="54" t="s">
        <v>39</v>
      </c>
      <c r="C33" s="54" t="s">
        <v>44</v>
      </c>
      <c r="D33" s="54" t="s">
        <v>10</v>
      </c>
      <c r="E33" s="54" t="s">
        <v>11</v>
      </c>
      <c r="F33" s="63">
        <v>840</v>
      </c>
      <c r="G33" s="47"/>
    </row>
    <row r="34" s="19" customFormat="1" spans="1:7">
      <c r="A34" s="47">
        <v>31</v>
      </c>
      <c r="B34" s="54" t="s">
        <v>39</v>
      </c>
      <c r="C34" s="54" t="s">
        <v>45</v>
      </c>
      <c r="D34" s="54" t="s">
        <v>10</v>
      </c>
      <c r="E34" s="54" t="s">
        <v>11</v>
      </c>
      <c r="F34" s="63">
        <v>560</v>
      </c>
      <c r="G34" s="47"/>
    </row>
    <row r="35" s="19" customFormat="1" spans="1:7">
      <c r="A35" s="47">
        <v>32</v>
      </c>
      <c r="B35" s="54" t="s">
        <v>39</v>
      </c>
      <c r="C35" s="54" t="s">
        <v>46</v>
      </c>
      <c r="D35" s="54" t="s">
        <v>10</v>
      </c>
      <c r="E35" s="54" t="s">
        <v>11</v>
      </c>
      <c r="F35" s="49">
        <v>330</v>
      </c>
      <c r="G35" s="47"/>
    </row>
    <row r="36" s="19" customFormat="1" spans="1:7">
      <c r="A36" s="47">
        <v>33</v>
      </c>
      <c r="B36" s="54" t="s">
        <v>39</v>
      </c>
      <c r="C36" s="54" t="s">
        <v>47</v>
      </c>
      <c r="D36" s="54" t="s">
        <v>10</v>
      </c>
      <c r="E36" s="54" t="s">
        <v>15</v>
      </c>
      <c r="F36" s="49">
        <v>660</v>
      </c>
      <c r="G36" s="47"/>
    </row>
    <row r="37" s="19" customFormat="1" ht="18" customHeight="1" spans="1:7">
      <c r="A37" s="47">
        <v>34</v>
      </c>
      <c r="B37" s="54" t="s">
        <v>39</v>
      </c>
      <c r="C37" s="54" t="s">
        <v>48</v>
      </c>
      <c r="D37" s="54" t="s">
        <v>10</v>
      </c>
      <c r="E37" s="54" t="s">
        <v>15</v>
      </c>
      <c r="F37" s="63">
        <v>806</v>
      </c>
      <c r="G37" s="47"/>
    </row>
    <row r="38" s="19" customFormat="1" ht="18" customHeight="1" spans="1:7">
      <c r="A38" s="47">
        <v>35</v>
      </c>
      <c r="B38" s="54" t="s">
        <v>39</v>
      </c>
      <c r="C38" s="54" t="s">
        <v>49</v>
      </c>
      <c r="D38" s="54" t="s">
        <v>10</v>
      </c>
      <c r="E38" s="54" t="s">
        <v>15</v>
      </c>
      <c r="F38" s="49">
        <v>330</v>
      </c>
      <c r="G38" s="47"/>
    </row>
    <row r="39" s="19" customFormat="1" ht="20" customHeight="1" spans="1:7">
      <c r="A39" s="47">
        <v>36</v>
      </c>
      <c r="B39" s="54" t="s">
        <v>50</v>
      </c>
      <c r="C39" s="54" t="s">
        <v>51</v>
      </c>
      <c r="D39" s="54" t="s">
        <v>10</v>
      </c>
      <c r="E39" s="54" t="s">
        <v>11</v>
      </c>
      <c r="F39" s="49">
        <v>660</v>
      </c>
      <c r="G39" s="25"/>
    </row>
    <row r="40" s="19" customFormat="1" ht="18" customHeight="1" spans="1:7">
      <c r="A40" s="47">
        <v>37</v>
      </c>
      <c r="B40" s="54" t="s">
        <v>50</v>
      </c>
      <c r="C40" s="54" t="s">
        <v>52</v>
      </c>
      <c r="D40" s="54" t="s">
        <v>10</v>
      </c>
      <c r="E40" s="54" t="s">
        <v>11</v>
      </c>
      <c r="F40" s="63">
        <v>806</v>
      </c>
      <c r="G40" s="47"/>
    </row>
    <row r="41" s="19" customFormat="1" ht="18" customHeight="1" spans="1:7">
      <c r="A41" s="47">
        <v>38</v>
      </c>
      <c r="B41" s="64" t="s">
        <v>50</v>
      </c>
      <c r="C41" s="54" t="s">
        <v>53</v>
      </c>
      <c r="D41" s="54" t="s">
        <v>10</v>
      </c>
      <c r="E41" s="54" t="s">
        <v>11</v>
      </c>
      <c r="F41" s="63">
        <v>806</v>
      </c>
      <c r="G41" s="47"/>
    </row>
    <row r="42" s="19" customFormat="1" ht="18" customHeight="1" spans="1:7">
      <c r="A42" s="47">
        <v>39</v>
      </c>
      <c r="B42" s="54" t="s">
        <v>50</v>
      </c>
      <c r="C42" s="54" t="s">
        <v>54</v>
      </c>
      <c r="D42" s="54" t="s">
        <v>10</v>
      </c>
      <c r="E42" s="54" t="s">
        <v>11</v>
      </c>
      <c r="F42" s="63">
        <v>840</v>
      </c>
      <c r="G42" s="47"/>
    </row>
    <row r="43" s="19" customFormat="1" ht="18" customHeight="1" spans="1:7">
      <c r="A43" s="47">
        <v>40</v>
      </c>
      <c r="B43" s="54" t="s">
        <v>50</v>
      </c>
      <c r="C43" s="54" t="s">
        <v>55</v>
      </c>
      <c r="D43" s="54" t="s">
        <v>10</v>
      </c>
      <c r="E43" s="54" t="s">
        <v>11</v>
      </c>
      <c r="F43" s="63">
        <v>840</v>
      </c>
      <c r="G43" s="47"/>
    </row>
    <row r="44" s="19" customFormat="1" ht="18" customHeight="1" spans="1:7">
      <c r="A44" s="47">
        <v>41</v>
      </c>
      <c r="B44" s="54" t="s">
        <v>50</v>
      </c>
      <c r="C44" s="54" t="s">
        <v>56</v>
      </c>
      <c r="D44" s="54" t="s">
        <v>10</v>
      </c>
      <c r="E44" s="54" t="s">
        <v>11</v>
      </c>
      <c r="F44" s="49">
        <v>330</v>
      </c>
      <c r="G44" s="47"/>
    </row>
    <row r="45" s="19" customFormat="1" ht="18" customHeight="1" spans="1:7">
      <c r="A45" s="47">
        <v>42</v>
      </c>
      <c r="B45" s="54" t="s">
        <v>50</v>
      </c>
      <c r="C45" s="54" t="s">
        <v>57</v>
      </c>
      <c r="D45" s="54" t="s">
        <v>10</v>
      </c>
      <c r="E45" s="54" t="s">
        <v>11</v>
      </c>
      <c r="F45" s="63">
        <v>560</v>
      </c>
      <c r="G45" s="47"/>
    </row>
    <row r="46" s="19" customFormat="1" ht="18" customHeight="1" spans="1:7">
      <c r="A46" s="47">
        <v>43</v>
      </c>
      <c r="B46" s="54" t="s">
        <v>50</v>
      </c>
      <c r="C46" s="54" t="s">
        <v>58</v>
      </c>
      <c r="D46" s="54" t="s">
        <v>10</v>
      </c>
      <c r="E46" s="54" t="s">
        <v>15</v>
      </c>
      <c r="F46" s="63">
        <v>280</v>
      </c>
      <c r="G46" s="47"/>
    </row>
    <row r="47" s="19" customFormat="1" ht="18" customHeight="1" spans="1:7">
      <c r="A47" s="47">
        <v>44</v>
      </c>
      <c r="B47" s="54" t="s">
        <v>50</v>
      </c>
      <c r="C47" s="54" t="s">
        <v>59</v>
      </c>
      <c r="D47" s="54" t="s">
        <v>10</v>
      </c>
      <c r="E47" s="54" t="s">
        <v>11</v>
      </c>
      <c r="F47" s="63">
        <v>806</v>
      </c>
      <c r="G47" s="47"/>
    </row>
    <row r="48" s="19" customFormat="1" spans="1:7">
      <c r="A48" s="47">
        <v>45</v>
      </c>
      <c r="B48" s="54" t="s">
        <v>50</v>
      </c>
      <c r="C48" s="54" t="s">
        <v>60</v>
      </c>
      <c r="D48" s="54" t="s">
        <v>10</v>
      </c>
      <c r="E48" s="54" t="s">
        <v>11</v>
      </c>
      <c r="F48" s="63">
        <v>806</v>
      </c>
      <c r="G48" s="47"/>
    </row>
    <row r="49" s="19" customFormat="1" spans="1:7">
      <c r="A49" s="47">
        <v>46</v>
      </c>
      <c r="B49" s="54" t="s">
        <v>50</v>
      </c>
      <c r="C49" s="54" t="s">
        <v>61</v>
      </c>
      <c r="D49" s="54" t="s">
        <v>10</v>
      </c>
      <c r="E49" s="54" t="s">
        <v>15</v>
      </c>
      <c r="F49" s="63">
        <v>560</v>
      </c>
      <c r="G49" s="47"/>
    </row>
    <row r="50" s="19" customFormat="1" spans="1:7">
      <c r="A50" s="47">
        <v>47</v>
      </c>
      <c r="B50" s="54" t="s">
        <v>50</v>
      </c>
      <c r="C50" s="54" t="s">
        <v>62</v>
      </c>
      <c r="D50" s="54" t="s">
        <v>10</v>
      </c>
      <c r="E50" s="54" t="s">
        <v>11</v>
      </c>
      <c r="F50" s="63">
        <v>840</v>
      </c>
      <c r="G50" s="47"/>
    </row>
    <row r="51" s="19" customFormat="1" ht="18" customHeight="1" spans="1:7">
      <c r="A51" s="47">
        <v>48</v>
      </c>
      <c r="B51" s="54" t="s">
        <v>50</v>
      </c>
      <c r="C51" s="54" t="s">
        <v>63</v>
      </c>
      <c r="D51" s="54" t="s">
        <v>10</v>
      </c>
      <c r="E51" s="54" t="s">
        <v>11</v>
      </c>
      <c r="F51" s="49">
        <v>990</v>
      </c>
      <c r="G51" s="47"/>
    </row>
    <row r="52" s="19" customFormat="1" spans="1:7">
      <c r="A52" s="47">
        <v>49</v>
      </c>
      <c r="B52" s="54" t="s">
        <v>50</v>
      </c>
      <c r="C52" s="54" t="s">
        <v>64</v>
      </c>
      <c r="D52" s="54" t="s">
        <v>10</v>
      </c>
      <c r="E52" s="54" t="s">
        <v>15</v>
      </c>
      <c r="F52" s="63">
        <v>806</v>
      </c>
      <c r="G52" s="26"/>
    </row>
    <row r="53" s="19" customFormat="1" ht="18" customHeight="1" spans="1:7">
      <c r="A53" s="47">
        <v>50</v>
      </c>
      <c r="B53" s="54" t="s">
        <v>50</v>
      </c>
      <c r="C53" s="54" t="s">
        <v>65</v>
      </c>
      <c r="D53" s="54" t="s">
        <v>10</v>
      </c>
      <c r="E53" s="54" t="s">
        <v>15</v>
      </c>
      <c r="F53" s="63">
        <v>806</v>
      </c>
      <c r="G53" s="26"/>
    </row>
    <row r="54" s="19" customFormat="1" spans="1:7">
      <c r="A54" s="47">
        <v>51</v>
      </c>
      <c r="B54" s="54" t="s">
        <v>50</v>
      </c>
      <c r="C54" s="54" t="s">
        <v>66</v>
      </c>
      <c r="D54" s="54" t="s">
        <v>10</v>
      </c>
      <c r="E54" s="54" t="s">
        <v>11</v>
      </c>
      <c r="F54" s="49">
        <v>990</v>
      </c>
      <c r="G54" s="26"/>
    </row>
    <row r="55" s="19" customFormat="1" spans="1:7">
      <c r="A55" s="47">
        <v>52</v>
      </c>
      <c r="B55" s="54" t="s">
        <v>50</v>
      </c>
      <c r="C55" s="54" t="s">
        <v>67</v>
      </c>
      <c r="D55" s="54" t="s">
        <v>10</v>
      </c>
      <c r="E55" s="54" t="s">
        <v>11</v>
      </c>
      <c r="F55" s="63">
        <v>330</v>
      </c>
      <c r="G55" s="26"/>
    </row>
    <row r="56" s="19" customFormat="1" spans="1:7">
      <c r="A56" s="47">
        <v>53</v>
      </c>
      <c r="B56" s="54" t="s">
        <v>68</v>
      </c>
      <c r="C56" s="54" t="s">
        <v>69</v>
      </c>
      <c r="D56" s="54" t="s">
        <v>10</v>
      </c>
      <c r="E56" s="54" t="s">
        <v>11</v>
      </c>
      <c r="F56" s="63">
        <v>806</v>
      </c>
      <c r="G56" s="26"/>
    </row>
    <row r="57" s="19" customFormat="1" ht="18" customHeight="1" spans="1:7">
      <c r="A57" s="47">
        <v>54</v>
      </c>
      <c r="B57" s="54" t="s">
        <v>68</v>
      </c>
      <c r="C57" s="54" t="s">
        <v>70</v>
      </c>
      <c r="D57" s="54" t="s">
        <v>10</v>
      </c>
      <c r="E57" s="54" t="s">
        <v>15</v>
      </c>
      <c r="F57" s="63">
        <v>840</v>
      </c>
      <c r="G57" s="47"/>
    </row>
    <row r="58" s="19" customFormat="1" ht="18" customHeight="1" spans="1:7">
      <c r="A58" s="47">
        <v>55</v>
      </c>
      <c r="B58" s="54" t="s">
        <v>68</v>
      </c>
      <c r="C58" s="54" t="s">
        <v>71</v>
      </c>
      <c r="D58" s="54" t="s">
        <v>10</v>
      </c>
      <c r="E58" s="54" t="s">
        <v>11</v>
      </c>
      <c r="F58" s="49">
        <v>330</v>
      </c>
      <c r="G58" s="47"/>
    </row>
    <row r="59" s="19" customFormat="1" ht="18" customHeight="1" spans="1:7">
      <c r="A59" s="47">
        <v>56</v>
      </c>
      <c r="B59" s="54" t="s">
        <v>68</v>
      </c>
      <c r="C59" s="54" t="s">
        <v>72</v>
      </c>
      <c r="D59" s="54" t="s">
        <v>10</v>
      </c>
      <c r="E59" s="54" t="s">
        <v>11</v>
      </c>
      <c r="F59" s="63">
        <v>840</v>
      </c>
      <c r="G59" s="47"/>
    </row>
    <row r="60" s="19" customFormat="1" ht="18" customHeight="1" spans="1:7">
      <c r="A60" s="47">
        <v>57</v>
      </c>
      <c r="B60" s="54" t="s">
        <v>68</v>
      </c>
      <c r="C60" s="54" t="s">
        <v>73</v>
      </c>
      <c r="D60" s="54" t="s">
        <v>10</v>
      </c>
      <c r="E60" s="54" t="s">
        <v>11</v>
      </c>
      <c r="F60" s="49">
        <v>330</v>
      </c>
      <c r="G60" s="47"/>
    </row>
    <row r="61" s="19" customFormat="1" ht="18" customHeight="1" spans="1:7">
      <c r="A61" s="47">
        <v>58</v>
      </c>
      <c r="B61" s="54" t="s">
        <v>74</v>
      </c>
      <c r="C61" s="54" t="s">
        <v>75</v>
      </c>
      <c r="D61" s="54" t="s">
        <v>10</v>
      </c>
      <c r="E61" s="54" t="s">
        <v>11</v>
      </c>
      <c r="F61" s="49">
        <v>330</v>
      </c>
      <c r="G61" s="47"/>
    </row>
    <row r="62" s="19" customFormat="1" ht="18" customHeight="1" spans="1:7">
      <c r="A62" s="47">
        <v>59</v>
      </c>
      <c r="B62" s="54" t="s">
        <v>74</v>
      </c>
      <c r="C62" s="54" t="s">
        <v>76</v>
      </c>
      <c r="D62" s="54" t="s">
        <v>10</v>
      </c>
      <c r="E62" s="54" t="s">
        <v>11</v>
      </c>
      <c r="F62" s="49">
        <v>330</v>
      </c>
      <c r="G62" s="47"/>
    </row>
    <row r="63" s="19" customFormat="1" spans="1:7">
      <c r="A63" s="47">
        <v>60</v>
      </c>
      <c r="B63" s="54" t="s">
        <v>74</v>
      </c>
      <c r="C63" s="54" t="s">
        <v>77</v>
      </c>
      <c r="D63" s="54" t="s">
        <v>10</v>
      </c>
      <c r="E63" s="54" t="s">
        <v>11</v>
      </c>
      <c r="F63" s="63">
        <v>840</v>
      </c>
      <c r="G63" s="47"/>
    </row>
    <row r="64" s="19" customFormat="1" ht="20" customHeight="1" spans="1:7">
      <c r="A64" s="47">
        <v>61</v>
      </c>
      <c r="B64" s="54" t="s">
        <v>74</v>
      </c>
      <c r="C64" s="54" t="s">
        <v>78</v>
      </c>
      <c r="D64" s="54" t="s">
        <v>10</v>
      </c>
      <c r="E64" s="54" t="s">
        <v>11</v>
      </c>
      <c r="F64" s="63">
        <v>560</v>
      </c>
      <c r="G64" s="47"/>
    </row>
    <row r="65" s="19" customFormat="1" ht="18" customHeight="1" spans="1:7">
      <c r="A65" s="47">
        <v>62</v>
      </c>
      <c r="B65" s="54" t="s">
        <v>74</v>
      </c>
      <c r="C65" s="54" t="s">
        <v>79</v>
      </c>
      <c r="D65" s="54" t="s">
        <v>10</v>
      </c>
      <c r="E65" s="54" t="s">
        <v>11</v>
      </c>
      <c r="F65" s="49">
        <v>330</v>
      </c>
      <c r="G65" s="47"/>
    </row>
    <row r="66" s="19" customFormat="1" ht="18" customHeight="1" spans="1:7">
      <c r="A66" s="47">
        <v>63</v>
      </c>
      <c r="B66" s="54" t="s">
        <v>74</v>
      </c>
      <c r="C66" s="54" t="s">
        <v>80</v>
      </c>
      <c r="D66" s="54" t="s">
        <v>10</v>
      </c>
      <c r="E66" s="54" t="s">
        <v>11</v>
      </c>
      <c r="F66" s="49">
        <v>1320</v>
      </c>
      <c r="G66" s="47"/>
    </row>
    <row r="67" s="19" customFormat="1" ht="18" customHeight="1" spans="1:7">
      <c r="A67" s="47">
        <v>64</v>
      </c>
      <c r="B67" s="54" t="s">
        <v>74</v>
      </c>
      <c r="C67" s="54" t="s">
        <v>81</v>
      </c>
      <c r="D67" s="54" t="s">
        <v>10</v>
      </c>
      <c r="E67" s="54" t="s">
        <v>15</v>
      </c>
      <c r="F67" s="49">
        <v>330</v>
      </c>
      <c r="G67" s="47"/>
    </row>
    <row r="68" s="19" customFormat="1" ht="18" customHeight="1" spans="1:7">
      <c r="A68" s="47">
        <v>65</v>
      </c>
      <c r="B68" s="54" t="s">
        <v>74</v>
      </c>
      <c r="C68" s="54" t="s">
        <v>82</v>
      </c>
      <c r="D68" s="54" t="s">
        <v>10</v>
      </c>
      <c r="E68" s="54" t="s">
        <v>11</v>
      </c>
      <c r="F68" s="63">
        <v>840</v>
      </c>
      <c r="G68" s="47"/>
    </row>
    <row r="69" s="19" customFormat="1" spans="1:7">
      <c r="A69" s="47">
        <v>66</v>
      </c>
      <c r="B69" s="54" t="s">
        <v>83</v>
      </c>
      <c r="C69" s="54" t="s">
        <v>84</v>
      </c>
      <c r="D69" s="54" t="s">
        <v>10</v>
      </c>
      <c r="E69" s="54" t="s">
        <v>11</v>
      </c>
      <c r="F69" s="63">
        <v>806</v>
      </c>
      <c r="G69" s="47"/>
    </row>
    <row r="70" s="19" customFormat="1" spans="1:7">
      <c r="A70" s="47">
        <v>67</v>
      </c>
      <c r="B70" s="54" t="s">
        <v>83</v>
      </c>
      <c r="C70" s="54" t="s">
        <v>85</v>
      </c>
      <c r="D70" s="54" t="s">
        <v>10</v>
      </c>
      <c r="E70" s="54" t="s">
        <v>11</v>
      </c>
      <c r="F70" s="63">
        <v>806</v>
      </c>
      <c r="G70" s="47"/>
    </row>
    <row r="71" s="19" customFormat="1" ht="18" customHeight="1" spans="1:7">
      <c r="A71" s="47">
        <v>68</v>
      </c>
      <c r="B71" s="54" t="s">
        <v>83</v>
      </c>
      <c r="C71" s="54" t="s">
        <v>86</v>
      </c>
      <c r="D71" s="54" t="s">
        <v>10</v>
      </c>
      <c r="E71" s="54" t="s">
        <v>11</v>
      </c>
      <c r="F71" s="49">
        <v>806</v>
      </c>
      <c r="G71" s="47"/>
    </row>
    <row r="72" s="19" customFormat="1" ht="18" customHeight="1" spans="1:7">
      <c r="A72" s="47">
        <v>69</v>
      </c>
      <c r="B72" s="54" t="s">
        <v>83</v>
      </c>
      <c r="C72" s="54" t="s">
        <v>87</v>
      </c>
      <c r="D72" s="54" t="s">
        <v>10</v>
      </c>
      <c r="E72" s="54" t="s">
        <v>15</v>
      </c>
      <c r="F72" s="49">
        <v>330</v>
      </c>
      <c r="G72" s="47"/>
    </row>
    <row r="73" s="19" customFormat="1" ht="18" customHeight="1" spans="1:7">
      <c r="A73" s="47">
        <v>70</v>
      </c>
      <c r="B73" s="54" t="s">
        <v>83</v>
      </c>
      <c r="C73" s="54" t="s">
        <v>88</v>
      </c>
      <c r="D73" s="54" t="s">
        <v>10</v>
      </c>
      <c r="E73" s="54" t="s">
        <v>11</v>
      </c>
      <c r="F73" s="63">
        <v>560</v>
      </c>
      <c r="G73" s="47"/>
    </row>
    <row r="74" s="19" customFormat="1" ht="18" customHeight="1" spans="1:7">
      <c r="A74" s="47">
        <v>71</v>
      </c>
      <c r="B74" s="54" t="s">
        <v>83</v>
      </c>
      <c r="C74" s="54" t="s">
        <v>89</v>
      </c>
      <c r="D74" s="54" t="s">
        <v>10</v>
      </c>
      <c r="E74" s="54" t="s">
        <v>15</v>
      </c>
      <c r="F74" s="49">
        <v>660</v>
      </c>
      <c r="G74" s="47"/>
    </row>
    <row r="75" s="19" customFormat="1" ht="18" customHeight="1" spans="1:7">
      <c r="A75" s="47">
        <v>72</v>
      </c>
      <c r="B75" s="54" t="s">
        <v>90</v>
      </c>
      <c r="C75" s="54" t="s">
        <v>91</v>
      </c>
      <c r="D75" s="54" t="s">
        <v>10</v>
      </c>
      <c r="E75" s="54" t="s">
        <v>11</v>
      </c>
      <c r="F75" s="63">
        <v>840</v>
      </c>
      <c r="G75" s="47"/>
    </row>
    <row r="76" s="19" customFormat="1" spans="1:7">
      <c r="A76" s="47">
        <v>73</v>
      </c>
      <c r="B76" s="54" t="s">
        <v>90</v>
      </c>
      <c r="C76" s="54" t="s">
        <v>92</v>
      </c>
      <c r="D76" s="54" t="s">
        <v>10</v>
      </c>
      <c r="E76" s="54" t="s">
        <v>11</v>
      </c>
      <c r="F76" s="63">
        <v>560</v>
      </c>
      <c r="G76" s="47"/>
    </row>
    <row r="77" s="19" customFormat="1" spans="1:7">
      <c r="A77" s="47">
        <v>74</v>
      </c>
      <c r="B77" s="54" t="s">
        <v>90</v>
      </c>
      <c r="C77" s="66" t="s">
        <v>93</v>
      </c>
      <c r="D77" s="66" t="s">
        <v>10</v>
      </c>
      <c r="E77" s="54" t="s">
        <v>11</v>
      </c>
      <c r="F77" s="49">
        <v>330</v>
      </c>
      <c r="G77" s="47"/>
    </row>
    <row r="78" s="19" customFormat="1" spans="1:7">
      <c r="A78" s="47">
        <v>75</v>
      </c>
      <c r="B78" s="66" t="s">
        <v>90</v>
      </c>
      <c r="C78" s="66" t="s">
        <v>94</v>
      </c>
      <c r="D78" s="66" t="s">
        <v>10</v>
      </c>
      <c r="E78" s="54" t="s">
        <v>11</v>
      </c>
      <c r="F78" s="63">
        <v>806</v>
      </c>
      <c r="G78" s="47"/>
    </row>
    <row r="79" s="19" customFormat="1" spans="1:7">
      <c r="A79" s="47">
        <v>76</v>
      </c>
      <c r="B79" s="54" t="s">
        <v>90</v>
      </c>
      <c r="C79" s="54" t="s">
        <v>95</v>
      </c>
      <c r="D79" s="66" t="s">
        <v>10</v>
      </c>
      <c r="E79" s="66" t="s">
        <v>15</v>
      </c>
      <c r="F79" s="63">
        <v>806</v>
      </c>
      <c r="G79" s="47"/>
    </row>
    <row r="80" s="19" customFormat="1" spans="1:7">
      <c r="A80" s="47">
        <v>77</v>
      </c>
      <c r="B80" s="66" t="s">
        <v>90</v>
      </c>
      <c r="C80" s="67" t="s">
        <v>96</v>
      </c>
      <c r="D80" s="66" t="s">
        <v>10</v>
      </c>
      <c r="E80" s="66" t="s">
        <v>15</v>
      </c>
      <c r="F80" s="63">
        <v>280</v>
      </c>
      <c r="G80" s="47"/>
    </row>
    <row r="81" s="60" customFormat="1" spans="1:7">
      <c r="A81" s="47">
        <v>78</v>
      </c>
      <c r="B81" s="66" t="s">
        <v>90</v>
      </c>
      <c r="C81" s="67" t="s">
        <v>97</v>
      </c>
      <c r="D81" s="66" t="s">
        <v>10</v>
      </c>
      <c r="E81" s="66" t="s">
        <v>11</v>
      </c>
      <c r="F81" s="49">
        <v>330</v>
      </c>
      <c r="G81" s="68"/>
    </row>
    <row r="82" spans="1:7">
      <c r="A82" s="47">
        <v>79</v>
      </c>
      <c r="B82" s="66" t="s">
        <v>90</v>
      </c>
      <c r="C82" s="67" t="s">
        <v>98</v>
      </c>
      <c r="D82" s="66" t="s">
        <v>10</v>
      </c>
      <c r="E82" s="66" t="s">
        <v>11</v>
      </c>
      <c r="F82" s="49">
        <v>330</v>
      </c>
      <c r="G82" s="25"/>
    </row>
    <row r="83" spans="1:7">
      <c r="A83" s="47">
        <v>80</v>
      </c>
      <c r="B83" s="66" t="s">
        <v>90</v>
      </c>
      <c r="C83" s="67" t="s">
        <v>99</v>
      </c>
      <c r="D83" s="66" t="s">
        <v>10</v>
      </c>
      <c r="E83" s="66" t="s">
        <v>11</v>
      </c>
      <c r="F83" s="63">
        <v>806</v>
      </c>
    </row>
  </sheetData>
  <autoFilter xmlns:etc="http://www.wps.cn/officeDocument/2017/etCustomData" ref="A3:II82" etc:filterBottomFollowUsedRange="0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C4 C5:C7 C8 C9:C11 C12:C14 C15:C17 C18 C19:C21 C22 C23:C27 C28 C29 C30 C31 C32:C33 C34 C35:C36 C37:C39 C40:C42 C43 C44:C45 C46:C49 C50 C51 C52:C54 C55:C57 C58:C59 C60:C63 C64 C65:C66 C67:C68 C69:C73 C74 C75 C76 C77:C83">
    <cfRule type="duplicateValues" dxfId="0" priority="1"/>
  </conditionalFormatting>
  <printOptions horizontalCentered="1"/>
  <pageMargins left="0.590277777777778" right="0.275" top="0.511805555555556" bottom="0.472222222222222" header="0.236111111111111" footer="0.156944444444444"/>
  <pageSetup paperSize="9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41"/>
  <sheetViews>
    <sheetView topLeftCell="A27" workbookViewId="0">
      <selection activeCell="E4" sqref="E4:I41"/>
    </sheetView>
  </sheetViews>
  <sheetFormatPr defaultColWidth="9" defaultRowHeight="14.25"/>
  <cols>
    <col min="1" max="1" width="7.125" style="17" customWidth="1"/>
    <col min="2" max="2" width="6.625" style="17" customWidth="1"/>
    <col min="3" max="3" width="8.625" style="17" customWidth="1"/>
    <col min="4" max="4" width="5.75" style="34" customWidth="1"/>
    <col min="5" max="5" width="9.5" style="35" customWidth="1"/>
    <col min="6" max="6" width="14.25" style="35" customWidth="1"/>
    <col min="7" max="7" width="13.5" style="35" customWidth="1"/>
    <col min="8" max="8" width="10.375" style="35" customWidth="1"/>
    <col min="9" max="9" width="9.25" style="35" customWidth="1"/>
    <col min="10" max="16384" width="9" style="17"/>
  </cols>
  <sheetData>
    <row r="1" s="17" customFormat="1" ht="45" customHeight="1" spans="1:252">
      <c r="A1" s="36" t="s">
        <v>100</v>
      </c>
      <c r="B1" s="36"/>
      <c r="C1" s="36"/>
      <c r="D1" s="36"/>
      <c r="E1" s="36"/>
      <c r="F1" s="36"/>
      <c r="G1" s="36"/>
      <c r="H1" s="36"/>
      <c r="I1" s="36"/>
    </row>
    <row r="2" s="18" customFormat="1" ht="20" customHeight="1" spans="1:252">
      <c r="A2" s="37" t="s">
        <v>1</v>
      </c>
      <c r="B2" s="38" t="s">
        <v>101</v>
      </c>
      <c r="C2" s="39" t="s">
        <v>102</v>
      </c>
      <c r="D2" s="38" t="s">
        <v>5</v>
      </c>
      <c r="E2" s="40" t="s">
        <v>103</v>
      </c>
      <c r="F2" s="41" t="s">
        <v>104</v>
      </c>
      <c r="G2" s="42" t="s">
        <v>105</v>
      </c>
      <c r="H2" s="41" t="s">
        <v>106</v>
      </c>
      <c r="I2" s="42" t="s">
        <v>107</v>
      </c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</row>
    <row r="3" s="18" customFormat="1" ht="22" customHeight="1" spans="1:252">
      <c r="A3" s="37"/>
      <c r="B3" s="44"/>
      <c r="C3" s="39"/>
      <c r="D3" s="44"/>
      <c r="E3" s="45"/>
      <c r="F3" s="41"/>
      <c r="G3" s="46"/>
      <c r="H3" s="41"/>
      <c r="I3" s="46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</row>
    <row r="4" s="32" customFormat="1" ht="24" customHeight="1" spans="1:252">
      <c r="A4" s="47">
        <v>1</v>
      </c>
      <c r="B4" s="48" t="s">
        <v>8</v>
      </c>
      <c r="C4" s="49" t="s">
        <v>108</v>
      </c>
      <c r="D4" s="49" t="s">
        <v>11</v>
      </c>
      <c r="E4" s="50" t="s">
        <v>109</v>
      </c>
      <c r="F4" s="50" t="s">
        <v>110</v>
      </c>
      <c r="G4" s="51">
        <v>205</v>
      </c>
      <c r="H4" s="51">
        <v>1048</v>
      </c>
      <c r="I4" s="51">
        <f t="shared" ref="I4:I31" si="0">H4+G4</f>
        <v>1253</v>
      </c>
    </row>
    <row r="5" s="32" customFormat="1" ht="24" customHeight="1" spans="1:252">
      <c r="A5" s="47">
        <v>2</v>
      </c>
      <c r="B5" s="48" t="s">
        <v>8</v>
      </c>
      <c r="C5" s="49" t="s">
        <v>111</v>
      </c>
      <c r="D5" s="49" t="s">
        <v>11</v>
      </c>
      <c r="E5" s="50" t="s">
        <v>109</v>
      </c>
      <c r="F5" s="50" t="s">
        <v>110</v>
      </c>
      <c r="G5" s="51">
        <v>205</v>
      </c>
      <c r="H5" s="51">
        <v>1048</v>
      </c>
      <c r="I5" s="51">
        <f t="shared" si="0"/>
        <v>1253</v>
      </c>
    </row>
    <row r="6" s="33" customFormat="1" ht="24" customHeight="1" spans="1:252">
      <c r="A6" s="47">
        <v>3</v>
      </c>
      <c r="B6" s="48" t="s">
        <v>8</v>
      </c>
      <c r="C6" s="49" t="s">
        <v>112</v>
      </c>
      <c r="D6" s="49" t="s">
        <v>11</v>
      </c>
      <c r="E6" s="50" t="s">
        <v>109</v>
      </c>
      <c r="F6" s="50" t="s">
        <v>110</v>
      </c>
      <c r="G6" s="51">
        <v>205</v>
      </c>
      <c r="H6" s="51">
        <v>1048</v>
      </c>
      <c r="I6" s="51">
        <f t="shared" si="0"/>
        <v>1253</v>
      </c>
    </row>
    <row r="7" s="33" customFormat="1" ht="24" customHeight="1" spans="1:252">
      <c r="A7" s="47">
        <v>4</v>
      </c>
      <c r="B7" s="48" t="s">
        <v>8</v>
      </c>
      <c r="C7" s="49" t="s">
        <v>113</v>
      </c>
      <c r="D7" s="49" t="s">
        <v>11</v>
      </c>
      <c r="E7" s="50" t="s">
        <v>109</v>
      </c>
      <c r="F7" s="50" t="s">
        <v>110</v>
      </c>
      <c r="G7" s="51">
        <v>205</v>
      </c>
      <c r="H7" s="51">
        <v>1048</v>
      </c>
      <c r="I7" s="51">
        <f t="shared" si="0"/>
        <v>1253</v>
      </c>
    </row>
    <row r="8" s="33" customFormat="1" ht="24" customHeight="1" spans="1:252">
      <c r="A8" s="47">
        <v>5</v>
      </c>
      <c r="B8" s="48" t="s">
        <v>8</v>
      </c>
      <c r="C8" s="49" t="s">
        <v>114</v>
      </c>
      <c r="D8" s="49" t="s">
        <v>11</v>
      </c>
      <c r="E8" s="50" t="s">
        <v>109</v>
      </c>
      <c r="F8" s="50" t="s">
        <v>110</v>
      </c>
      <c r="G8" s="51">
        <v>205</v>
      </c>
      <c r="H8" s="51">
        <v>1048</v>
      </c>
      <c r="I8" s="51">
        <f t="shared" si="0"/>
        <v>1253</v>
      </c>
    </row>
    <row r="9" s="32" customFormat="1" ht="24" customHeight="1" spans="1:252">
      <c r="A9" s="47">
        <v>6</v>
      </c>
      <c r="B9" s="48" t="s">
        <v>8</v>
      </c>
      <c r="C9" s="49" t="s">
        <v>115</v>
      </c>
      <c r="D9" s="49" t="s">
        <v>11</v>
      </c>
      <c r="E9" s="50" t="s">
        <v>109</v>
      </c>
      <c r="F9" s="50" t="s">
        <v>110</v>
      </c>
      <c r="G9" s="51">
        <v>205</v>
      </c>
      <c r="H9" s="51">
        <v>1048</v>
      </c>
      <c r="I9" s="51">
        <f t="shared" si="0"/>
        <v>1253</v>
      </c>
    </row>
    <row r="10" s="32" customFormat="1" ht="24" customHeight="1" spans="1:252">
      <c r="A10" s="47">
        <v>7</v>
      </c>
      <c r="B10" s="52" t="s">
        <v>19</v>
      </c>
      <c r="C10" s="49" t="s">
        <v>116</v>
      </c>
      <c r="D10" s="49" t="s">
        <v>11</v>
      </c>
      <c r="E10" s="50" t="s">
        <v>109</v>
      </c>
      <c r="F10" s="50" t="s">
        <v>110</v>
      </c>
      <c r="G10" s="51">
        <v>205</v>
      </c>
      <c r="H10" s="51">
        <v>1048</v>
      </c>
      <c r="I10" s="51">
        <f t="shared" si="0"/>
        <v>1253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</row>
    <row r="11" s="32" customFormat="1" ht="24" customHeight="1" spans="1:252">
      <c r="A11" s="47">
        <v>8</v>
      </c>
      <c r="B11" s="52" t="s">
        <v>19</v>
      </c>
      <c r="C11" s="49" t="s">
        <v>117</v>
      </c>
      <c r="D11" s="49" t="s">
        <v>11</v>
      </c>
      <c r="E11" s="50" t="s">
        <v>109</v>
      </c>
      <c r="F11" s="50" t="s">
        <v>110</v>
      </c>
      <c r="G11" s="51">
        <v>205</v>
      </c>
      <c r="H11" s="51">
        <v>1048</v>
      </c>
      <c r="I11" s="51">
        <f t="shared" si="0"/>
        <v>1253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</row>
    <row r="12" s="32" customFormat="1" ht="24" customHeight="1" spans="1:252">
      <c r="A12" s="47">
        <v>9</v>
      </c>
      <c r="B12" s="52" t="s">
        <v>19</v>
      </c>
      <c r="C12" s="49" t="s">
        <v>118</v>
      </c>
      <c r="D12" s="49" t="s">
        <v>11</v>
      </c>
      <c r="E12" s="50" t="s">
        <v>109</v>
      </c>
      <c r="F12" s="50" t="s">
        <v>110</v>
      </c>
      <c r="G12" s="51">
        <v>205</v>
      </c>
      <c r="H12" s="51">
        <v>1048</v>
      </c>
      <c r="I12" s="51">
        <f t="shared" si="0"/>
        <v>1253</v>
      </c>
    </row>
    <row r="13" s="32" customFormat="1" ht="24" customHeight="1" spans="1:252">
      <c r="A13" s="47">
        <v>10</v>
      </c>
      <c r="B13" s="52" t="s">
        <v>30</v>
      </c>
      <c r="C13" s="53" t="s">
        <v>119</v>
      </c>
      <c r="D13" s="49" t="s">
        <v>11</v>
      </c>
      <c r="E13" s="50" t="s">
        <v>109</v>
      </c>
      <c r="F13" s="50" t="s">
        <v>110</v>
      </c>
      <c r="G13" s="51">
        <v>205</v>
      </c>
      <c r="H13" s="51">
        <v>1048</v>
      </c>
      <c r="I13" s="51">
        <f t="shared" si="0"/>
        <v>1253</v>
      </c>
    </row>
    <row r="14" s="32" customFormat="1" ht="24" customHeight="1" spans="1:252">
      <c r="A14" s="47">
        <v>11</v>
      </c>
      <c r="B14" s="52" t="s">
        <v>30</v>
      </c>
      <c r="C14" s="49" t="s">
        <v>120</v>
      </c>
      <c r="D14" s="49" t="s">
        <v>11</v>
      </c>
      <c r="E14" s="50" t="s">
        <v>109</v>
      </c>
      <c r="F14" s="50" t="s">
        <v>110</v>
      </c>
      <c r="G14" s="51">
        <v>205</v>
      </c>
      <c r="H14" s="51">
        <v>1048</v>
      </c>
      <c r="I14" s="51">
        <f t="shared" si="0"/>
        <v>1253</v>
      </c>
    </row>
    <row r="15" s="32" customFormat="1" ht="24" customHeight="1" spans="1:252">
      <c r="A15" s="47">
        <v>12</v>
      </c>
      <c r="B15" s="52" t="s">
        <v>30</v>
      </c>
      <c r="C15" s="49" t="s">
        <v>121</v>
      </c>
      <c r="D15" s="49" t="s">
        <v>11</v>
      </c>
      <c r="E15" s="50" t="s">
        <v>109</v>
      </c>
      <c r="F15" s="50" t="s">
        <v>110</v>
      </c>
      <c r="G15" s="51">
        <v>205</v>
      </c>
      <c r="H15" s="51">
        <v>1048</v>
      </c>
      <c r="I15" s="51">
        <f t="shared" si="0"/>
        <v>1253</v>
      </c>
    </row>
    <row r="16" s="32" customFormat="1" ht="24" customHeight="1" spans="1:252">
      <c r="A16" s="47">
        <v>13</v>
      </c>
      <c r="B16" s="52" t="s">
        <v>30</v>
      </c>
      <c r="C16" s="49" t="s">
        <v>122</v>
      </c>
      <c r="D16" s="49" t="s">
        <v>11</v>
      </c>
      <c r="E16" s="50" t="s">
        <v>109</v>
      </c>
      <c r="F16" s="50" t="s">
        <v>110</v>
      </c>
      <c r="G16" s="51">
        <v>205</v>
      </c>
      <c r="H16" s="51">
        <v>1048</v>
      </c>
      <c r="I16" s="51">
        <f t="shared" si="0"/>
        <v>1253</v>
      </c>
    </row>
    <row r="17" s="32" customFormat="1" ht="24" customHeight="1" spans="1:9">
      <c r="A17" s="47">
        <v>14</v>
      </c>
      <c r="B17" s="54" t="s">
        <v>30</v>
      </c>
      <c r="C17" s="54" t="s">
        <v>123</v>
      </c>
      <c r="D17" s="54" t="s">
        <v>11</v>
      </c>
      <c r="E17" s="50" t="s">
        <v>109</v>
      </c>
      <c r="F17" s="50" t="s">
        <v>110</v>
      </c>
      <c r="G17" s="51">
        <v>205</v>
      </c>
      <c r="H17" s="51">
        <v>1048</v>
      </c>
      <c r="I17" s="51">
        <f t="shared" si="0"/>
        <v>1253</v>
      </c>
    </row>
    <row r="18" s="32" customFormat="1" ht="24" customHeight="1" spans="1:9">
      <c r="A18" s="47">
        <v>15</v>
      </c>
      <c r="B18" s="54" t="s">
        <v>30</v>
      </c>
      <c r="C18" s="54" t="s">
        <v>124</v>
      </c>
      <c r="D18" s="54" t="s">
        <v>11</v>
      </c>
      <c r="E18" s="50" t="s">
        <v>109</v>
      </c>
      <c r="F18" s="50" t="s">
        <v>110</v>
      </c>
      <c r="G18" s="51">
        <v>205</v>
      </c>
      <c r="H18" s="51">
        <v>1048</v>
      </c>
      <c r="I18" s="51">
        <f t="shared" si="0"/>
        <v>1253</v>
      </c>
    </row>
    <row r="19" s="32" customFormat="1" ht="24" customHeight="1" spans="1:9">
      <c r="A19" s="47">
        <v>16</v>
      </c>
      <c r="B19" s="48" t="s">
        <v>39</v>
      </c>
      <c r="C19" s="53" t="s">
        <v>125</v>
      </c>
      <c r="D19" s="49" t="s">
        <v>11</v>
      </c>
      <c r="E19" s="50" t="s">
        <v>109</v>
      </c>
      <c r="F19" s="50" t="s">
        <v>110</v>
      </c>
      <c r="G19" s="51">
        <v>205</v>
      </c>
      <c r="H19" s="51">
        <v>1048</v>
      </c>
      <c r="I19" s="51">
        <f t="shared" si="0"/>
        <v>1253</v>
      </c>
    </row>
    <row r="20" s="32" customFormat="1" ht="24" customHeight="1" spans="1:9">
      <c r="A20" s="47">
        <v>17</v>
      </c>
      <c r="B20" s="55" t="s">
        <v>39</v>
      </c>
      <c r="C20" s="56" t="s">
        <v>126</v>
      </c>
      <c r="D20" s="57" t="s">
        <v>15</v>
      </c>
      <c r="E20" s="50" t="s">
        <v>109</v>
      </c>
      <c r="F20" s="50" t="s">
        <v>110</v>
      </c>
      <c r="G20" s="51">
        <v>205</v>
      </c>
      <c r="H20" s="51">
        <v>1048</v>
      </c>
      <c r="I20" s="51">
        <f t="shared" si="0"/>
        <v>1253</v>
      </c>
    </row>
    <row r="21" s="32" customFormat="1" ht="24" customHeight="1" spans="1:9">
      <c r="A21" s="47">
        <v>18</v>
      </c>
      <c r="B21" s="55" t="s">
        <v>39</v>
      </c>
      <c r="C21" s="56" t="s">
        <v>127</v>
      </c>
      <c r="D21" s="57" t="s">
        <v>11</v>
      </c>
      <c r="E21" s="50" t="s">
        <v>109</v>
      </c>
      <c r="F21" s="50" t="s">
        <v>110</v>
      </c>
      <c r="G21" s="51">
        <v>205</v>
      </c>
      <c r="H21" s="51">
        <v>1048</v>
      </c>
      <c r="I21" s="51">
        <f t="shared" si="0"/>
        <v>1253</v>
      </c>
    </row>
    <row r="22" s="32" customFormat="1" ht="24" customHeight="1" spans="1:9">
      <c r="A22" s="47">
        <v>19</v>
      </c>
      <c r="B22" s="55" t="s">
        <v>39</v>
      </c>
      <c r="C22" s="56" t="s">
        <v>128</v>
      </c>
      <c r="D22" s="57" t="s">
        <v>11</v>
      </c>
      <c r="E22" s="50" t="s">
        <v>109</v>
      </c>
      <c r="F22" s="58" t="s">
        <v>110</v>
      </c>
      <c r="G22" s="51">
        <v>205</v>
      </c>
      <c r="H22" s="51">
        <v>1048</v>
      </c>
      <c r="I22" s="51">
        <f t="shared" si="0"/>
        <v>1253</v>
      </c>
    </row>
    <row r="23" s="32" customFormat="1" ht="24" customHeight="1" spans="1:9">
      <c r="A23" s="47">
        <v>20</v>
      </c>
      <c r="B23" s="55" t="s">
        <v>39</v>
      </c>
      <c r="C23" s="56" t="s">
        <v>129</v>
      </c>
      <c r="D23" s="57" t="s">
        <v>11</v>
      </c>
      <c r="E23" s="50" t="s">
        <v>109</v>
      </c>
      <c r="F23" s="58" t="s">
        <v>110</v>
      </c>
      <c r="G23" s="51">
        <v>205</v>
      </c>
      <c r="H23" s="51">
        <v>1048</v>
      </c>
      <c r="I23" s="51">
        <f t="shared" si="0"/>
        <v>1253</v>
      </c>
    </row>
    <row r="24" s="32" customFormat="1" ht="24" customHeight="1" spans="1:9">
      <c r="A24" s="47">
        <v>21</v>
      </c>
      <c r="B24" s="55" t="s">
        <v>39</v>
      </c>
      <c r="C24" s="56" t="s">
        <v>130</v>
      </c>
      <c r="D24" s="57" t="s">
        <v>11</v>
      </c>
      <c r="E24" s="50" t="s">
        <v>109</v>
      </c>
      <c r="F24" s="58" t="s">
        <v>110</v>
      </c>
      <c r="G24" s="51">
        <v>205</v>
      </c>
      <c r="H24" s="51">
        <v>1048</v>
      </c>
      <c r="I24" s="51">
        <f t="shared" si="0"/>
        <v>1253</v>
      </c>
    </row>
    <row r="25" s="32" customFormat="1" ht="24" customHeight="1" spans="1:9">
      <c r="A25" s="47">
        <v>22</v>
      </c>
      <c r="B25" s="48" t="s">
        <v>50</v>
      </c>
      <c r="C25" s="49" t="s">
        <v>131</v>
      </c>
      <c r="D25" s="49" t="s">
        <v>11</v>
      </c>
      <c r="E25" s="50" t="s">
        <v>109</v>
      </c>
      <c r="F25" s="50" t="s">
        <v>110</v>
      </c>
      <c r="G25" s="51">
        <v>205</v>
      </c>
      <c r="H25" s="51">
        <v>1048</v>
      </c>
      <c r="I25" s="51">
        <f t="shared" si="0"/>
        <v>1253</v>
      </c>
    </row>
    <row r="26" s="32" customFormat="1" ht="24" customHeight="1" spans="1:9">
      <c r="A26" s="47">
        <v>23</v>
      </c>
      <c r="B26" s="48" t="s">
        <v>50</v>
      </c>
      <c r="C26" s="49" t="s">
        <v>132</v>
      </c>
      <c r="D26" s="49" t="s">
        <v>11</v>
      </c>
      <c r="E26" s="50" t="s">
        <v>109</v>
      </c>
      <c r="F26" s="50" t="s">
        <v>110</v>
      </c>
      <c r="G26" s="51">
        <v>205</v>
      </c>
      <c r="H26" s="51">
        <v>1048</v>
      </c>
      <c r="I26" s="51">
        <f t="shared" si="0"/>
        <v>1253</v>
      </c>
    </row>
    <row r="27" s="32" customFormat="1" ht="24" customHeight="1" spans="1:9">
      <c r="A27" s="47">
        <v>24</v>
      </c>
      <c r="B27" s="55" t="s">
        <v>50</v>
      </c>
      <c r="C27" s="56" t="s">
        <v>133</v>
      </c>
      <c r="D27" s="57" t="s">
        <v>11</v>
      </c>
      <c r="E27" s="50" t="s">
        <v>109</v>
      </c>
      <c r="F27" s="58" t="s">
        <v>134</v>
      </c>
      <c r="G27" s="51">
        <v>818</v>
      </c>
      <c r="H27" s="51">
        <v>1048</v>
      </c>
      <c r="I27" s="51">
        <f t="shared" si="0"/>
        <v>1866</v>
      </c>
    </row>
    <row r="28" s="32" customFormat="1" ht="24" customHeight="1" spans="1:9">
      <c r="A28" s="47">
        <v>25</v>
      </c>
      <c r="B28" s="55" t="s">
        <v>50</v>
      </c>
      <c r="C28" s="56" t="s">
        <v>135</v>
      </c>
      <c r="D28" s="57" t="s">
        <v>11</v>
      </c>
      <c r="E28" s="50" t="s">
        <v>109</v>
      </c>
      <c r="F28" s="50" t="s">
        <v>110</v>
      </c>
      <c r="G28" s="51">
        <v>205</v>
      </c>
      <c r="H28" s="51">
        <v>1048</v>
      </c>
      <c r="I28" s="51">
        <f t="shared" si="0"/>
        <v>1253</v>
      </c>
    </row>
    <row r="29" s="33" customFormat="1" ht="24" customHeight="1" spans="1:9">
      <c r="A29" s="47">
        <v>26</v>
      </c>
      <c r="B29" s="55" t="s">
        <v>50</v>
      </c>
      <c r="C29" s="56" t="s">
        <v>136</v>
      </c>
      <c r="D29" s="57" t="s">
        <v>11</v>
      </c>
      <c r="E29" s="50" t="s">
        <v>109</v>
      </c>
      <c r="F29" s="50" t="s">
        <v>110</v>
      </c>
      <c r="G29" s="51">
        <v>205</v>
      </c>
      <c r="H29" s="51">
        <v>1048</v>
      </c>
      <c r="I29" s="51">
        <f t="shared" si="0"/>
        <v>1253</v>
      </c>
    </row>
    <row r="30" s="33" customFormat="1" ht="24" customHeight="1" spans="1:9">
      <c r="A30" s="47">
        <v>27</v>
      </c>
      <c r="B30" s="55" t="s">
        <v>68</v>
      </c>
      <c r="C30" s="56" t="s">
        <v>137</v>
      </c>
      <c r="D30" s="57" t="s">
        <v>11</v>
      </c>
      <c r="E30" s="50" t="s">
        <v>109</v>
      </c>
      <c r="F30" s="50" t="s">
        <v>110</v>
      </c>
      <c r="G30" s="51">
        <v>205</v>
      </c>
      <c r="H30" s="51">
        <v>1048</v>
      </c>
      <c r="I30" s="51">
        <f t="shared" si="0"/>
        <v>1253</v>
      </c>
    </row>
    <row r="31" s="33" customFormat="1" ht="24" customHeight="1" spans="1:9">
      <c r="A31" s="47">
        <v>28</v>
      </c>
      <c r="B31" s="48" t="s">
        <v>74</v>
      </c>
      <c r="C31" s="53" t="s">
        <v>138</v>
      </c>
      <c r="D31" s="49" t="s">
        <v>15</v>
      </c>
      <c r="E31" s="50" t="s">
        <v>109</v>
      </c>
      <c r="F31" s="50" t="s">
        <v>110</v>
      </c>
      <c r="G31" s="51">
        <v>205</v>
      </c>
      <c r="H31" s="51">
        <v>1048</v>
      </c>
      <c r="I31" s="51">
        <f t="shared" si="0"/>
        <v>1253</v>
      </c>
    </row>
    <row r="32" s="33" customFormat="1" ht="24" customHeight="1" spans="1:9">
      <c r="A32" s="47">
        <v>29</v>
      </c>
      <c r="B32" s="48" t="s">
        <v>74</v>
      </c>
      <c r="C32" s="53" t="s">
        <v>139</v>
      </c>
      <c r="D32" s="49" t="s">
        <v>11</v>
      </c>
      <c r="E32" s="50" t="s">
        <v>109</v>
      </c>
      <c r="F32" s="50" t="s">
        <v>134</v>
      </c>
      <c r="G32" s="51">
        <v>818</v>
      </c>
      <c r="H32" s="51">
        <v>1048</v>
      </c>
      <c r="I32" s="51">
        <f>SUM(G32:H32)</f>
        <v>1866</v>
      </c>
    </row>
    <row r="33" s="33" customFormat="1" ht="24" customHeight="1" spans="1:9">
      <c r="A33" s="47">
        <v>30</v>
      </c>
      <c r="B33" s="48" t="s">
        <v>74</v>
      </c>
      <c r="C33" s="53" t="s">
        <v>140</v>
      </c>
      <c r="D33" s="49" t="s">
        <v>11</v>
      </c>
      <c r="E33" s="50" t="s">
        <v>109</v>
      </c>
      <c r="F33" s="50" t="s">
        <v>110</v>
      </c>
      <c r="G33" s="51">
        <v>205</v>
      </c>
      <c r="H33" s="51">
        <v>1048</v>
      </c>
      <c r="I33" s="51">
        <f t="shared" ref="I33:I41" si="1">H33+G33</f>
        <v>1253</v>
      </c>
    </row>
    <row r="34" s="33" customFormat="1" ht="24" customHeight="1" spans="1:9">
      <c r="A34" s="47">
        <v>31</v>
      </c>
      <c r="B34" s="48" t="s">
        <v>74</v>
      </c>
      <c r="C34" s="53" t="s">
        <v>141</v>
      </c>
      <c r="D34" s="49" t="s">
        <v>11</v>
      </c>
      <c r="E34" s="50" t="s">
        <v>109</v>
      </c>
      <c r="F34" s="50" t="s">
        <v>110</v>
      </c>
      <c r="G34" s="51">
        <v>205</v>
      </c>
      <c r="H34" s="51">
        <v>1048</v>
      </c>
      <c r="I34" s="51">
        <f t="shared" si="1"/>
        <v>1253</v>
      </c>
    </row>
    <row r="35" spans="1:9">
      <c r="A35" s="47">
        <v>32</v>
      </c>
      <c r="B35" s="48" t="s">
        <v>83</v>
      </c>
      <c r="C35" s="49" t="s">
        <v>142</v>
      </c>
      <c r="D35" s="49" t="s">
        <v>11</v>
      </c>
      <c r="E35" s="50" t="s">
        <v>109</v>
      </c>
      <c r="F35" s="50" t="s">
        <v>110</v>
      </c>
      <c r="G35" s="51">
        <v>205</v>
      </c>
      <c r="H35" s="51">
        <v>1048</v>
      </c>
      <c r="I35" s="51">
        <f t="shared" si="1"/>
        <v>1253</v>
      </c>
    </row>
    <row r="36" spans="1:9">
      <c r="A36" s="47">
        <v>33</v>
      </c>
      <c r="B36" s="48" t="s">
        <v>83</v>
      </c>
      <c r="C36" s="49" t="s">
        <v>143</v>
      </c>
      <c r="D36" s="49" t="s">
        <v>11</v>
      </c>
      <c r="E36" s="50" t="s">
        <v>109</v>
      </c>
      <c r="F36" s="50" t="s">
        <v>110</v>
      </c>
      <c r="G36" s="51">
        <v>205</v>
      </c>
      <c r="H36" s="51">
        <v>1048</v>
      </c>
      <c r="I36" s="51">
        <f t="shared" si="1"/>
        <v>1253</v>
      </c>
    </row>
    <row r="37" spans="1:9">
      <c r="A37" s="47">
        <v>34</v>
      </c>
      <c r="B37" s="55" t="s">
        <v>83</v>
      </c>
      <c r="C37" s="56" t="s">
        <v>144</v>
      </c>
      <c r="D37" s="57" t="s">
        <v>11</v>
      </c>
      <c r="E37" s="50" t="s">
        <v>109</v>
      </c>
      <c r="F37" s="50" t="s">
        <v>110</v>
      </c>
      <c r="G37" s="51">
        <v>205</v>
      </c>
      <c r="H37" s="51">
        <v>1048</v>
      </c>
      <c r="I37" s="51">
        <f t="shared" si="1"/>
        <v>1253</v>
      </c>
    </row>
    <row r="38" spans="1:9">
      <c r="A38" s="47">
        <v>35</v>
      </c>
      <c r="B38" s="55" t="s">
        <v>83</v>
      </c>
      <c r="C38" s="56" t="s">
        <v>145</v>
      </c>
      <c r="D38" s="57" t="s">
        <v>11</v>
      </c>
      <c r="E38" s="50" t="s">
        <v>109</v>
      </c>
      <c r="F38" s="50" t="s">
        <v>110</v>
      </c>
      <c r="G38" s="51">
        <v>205</v>
      </c>
      <c r="H38" s="51">
        <v>1048</v>
      </c>
      <c r="I38" s="51">
        <f t="shared" si="1"/>
        <v>1253</v>
      </c>
    </row>
    <row r="39" spans="1:9">
      <c r="A39" s="47">
        <v>36</v>
      </c>
      <c r="B39" s="55" t="s">
        <v>83</v>
      </c>
      <c r="C39" s="54" t="s">
        <v>146</v>
      </c>
      <c r="D39" s="57" t="s">
        <v>11</v>
      </c>
      <c r="E39" s="50" t="s">
        <v>109</v>
      </c>
      <c r="F39" s="50" t="s">
        <v>110</v>
      </c>
      <c r="G39" s="51">
        <v>205</v>
      </c>
      <c r="H39" s="51">
        <v>1048</v>
      </c>
      <c r="I39" s="51">
        <f t="shared" si="1"/>
        <v>1253</v>
      </c>
    </row>
    <row r="40" spans="1:9">
      <c r="A40" s="47">
        <v>37</v>
      </c>
      <c r="B40" s="55" t="s">
        <v>83</v>
      </c>
      <c r="C40" s="54" t="s">
        <v>147</v>
      </c>
      <c r="D40" s="57" t="s">
        <v>11</v>
      </c>
      <c r="E40" s="50" t="s">
        <v>109</v>
      </c>
      <c r="F40" s="50" t="s">
        <v>110</v>
      </c>
      <c r="G40" s="51">
        <v>205</v>
      </c>
      <c r="H40" s="51">
        <v>1048</v>
      </c>
      <c r="I40" s="51">
        <f t="shared" si="1"/>
        <v>1253</v>
      </c>
    </row>
    <row r="41" spans="1:9">
      <c r="A41" s="47">
        <v>38</v>
      </c>
      <c r="B41" s="48" t="s">
        <v>90</v>
      </c>
      <c r="C41" s="49" t="s">
        <v>148</v>
      </c>
      <c r="D41" s="49" t="s">
        <v>11</v>
      </c>
      <c r="E41" s="50" t="s">
        <v>109</v>
      </c>
      <c r="F41" s="50" t="s">
        <v>110</v>
      </c>
      <c r="G41" s="51">
        <v>205</v>
      </c>
      <c r="H41" s="51">
        <v>1048</v>
      </c>
      <c r="I41" s="51">
        <f t="shared" si="1"/>
        <v>1253</v>
      </c>
    </row>
  </sheetData>
  <autoFilter xmlns:etc="http://www.wps.cn/officeDocument/2017/etCustomData" ref="A3:IS41" etc:filterBottomFollowUsedRange="0">
    <extLst/>
  </autoFilter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conditionalFormatting sqref="C4:C41">
    <cfRule type="duplicateValues" dxfId="0" priority="1"/>
  </conditionalFormatting>
  <pageMargins left="0.354166666666667" right="0.275" top="0.43" bottom="0.511805555555556" header="0.31" footer="0.196527777777778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L8" sqref="L8"/>
    </sheetView>
  </sheetViews>
  <sheetFormatPr defaultColWidth="9" defaultRowHeight="14.25" outlineLevelCol="7"/>
  <cols>
    <col min="1" max="1" width="6.75" style="17" customWidth="1"/>
    <col min="2" max="3" width="7.375" style="17" customWidth="1"/>
    <col min="4" max="5" width="13.25" style="17" customWidth="1"/>
    <col min="6" max="6" width="16.5" style="17" customWidth="1"/>
    <col min="7" max="7" width="14.125" style="17" customWidth="1"/>
    <col min="8" max="8" width="31.5" style="17" customWidth="1"/>
    <col min="9" max="247" width="9" style="17"/>
  </cols>
  <sheetData>
    <row r="1" s="17" customFormat="1" ht="42" customHeight="1" spans="1:8">
      <c r="A1" s="20" t="s">
        <v>149</v>
      </c>
      <c r="B1" s="20"/>
      <c r="C1" s="20"/>
      <c r="D1" s="20"/>
      <c r="E1" s="20"/>
      <c r="F1" s="20"/>
      <c r="G1" s="20"/>
      <c r="H1" s="20"/>
    </row>
    <row r="2" s="18" customFormat="1" ht="30" customHeight="1" spans="1:8">
      <c r="A2" s="21" t="s">
        <v>1</v>
      </c>
      <c r="B2" s="22" t="s">
        <v>3</v>
      </c>
      <c r="C2" s="21" t="s">
        <v>5</v>
      </c>
      <c r="D2" s="22" t="s">
        <v>150</v>
      </c>
      <c r="E2" s="23" t="s">
        <v>104</v>
      </c>
      <c r="F2" s="24" t="s">
        <v>105</v>
      </c>
      <c r="G2" s="24" t="s">
        <v>106</v>
      </c>
      <c r="H2" s="23" t="s">
        <v>151</v>
      </c>
    </row>
    <row r="3" s="18" customFormat="1" ht="30" customHeight="1" spans="1:8">
      <c r="A3" s="21"/>
      <c r="B3" s="22"/>
      <c r="C3" s="21"/>
      <c r="D3" s="22"/>
      <c r="E3" s="23"/>
      <c r="F3" s="24"/>
      <c r="G3" s="24"/>
      <c r="H3" s="23"/>
    </row>
    <row r="4" s="19" customFormat="1" ht="37" customHeight="1" spans="1:8">
      <c r="A4" s="25">
        <v>1</v>
      </c>
      <c r="B4" s="26" t="s">
        <v>152</v>
      </c>
      <c r="C4" s="27" t="s">
        <v>15</v>
      </c>
      <c r="D4" s="28" t="s">
        <v>90</v>
      </c>
      <c r="E4" s="29" t="s">
        <v>134</v>
      </c>
      <c r="F4" s="30">
        <v>2025</v>
      </c>
      <c r="G4" s="30">
        <v>1257</v>
      </c>
      <c r="H4" s="31">
        <f t="shared" ref="H4:H9" si="0">G4+F4</f>
        <v>3282</v>
      </c>
    </row>
    <row r="5" s="19" customFormat="1" ht="37" customHeight="1" spans="1:8">
      <c r="A5" s="25">
        <v>2</v>
      </c>
      <c r="B5" s="28" t="s">
        <v>153</v>
      </c>
      <c r="C5" s="27" t="s">
        <v>11</v>
      </c>
      <c r="D5" s="28" t="s">
        <v>83</v>
      </c>
      <c r="E5" s="29" t="s">
        <v>110</v>
      </c>
      <c r="F5" s="30">
        <v>245</v>
      </c>
      <c r="G5" s="30">
        <v>1257</v>
      </c>
      <c r="H5" s="31">
        <f t="shared" si="0"/>
        <v>1502</v>
      </c>
    </row>
    <row r="6" s="19" customFormat="1" ht="37" customHeight="1" spans="1:8">
      <c r="A6" s="25">
        <v>3</v>
      </c>
      <c r="B6" s="28" t="s">
        <v>154</v>
      </c>
      <c r="C6" s="27" t="s">
        <v>11</v>
      </c>
      <c r="D6" s="28" t="s">
        <v>68</v>
      </c>
      <c r="E6" s="29" t="s">
        <v>134</v>
      </c>
      <c r="F6" s="30">
        <v>2025</v>
      </c>
      <c r="G6" s="30">
        <v>1257</v>
      </c>
      <c r="H6" s="31">
        <f t="shared" si="0"/>
        <v>3282</v>
      </c>
    </row>
    <row r="7" s="19" customFormat="1" ht="37" customHeight="1" spans="1:8">
      <c r="A7" s="25">
        <v>4</v>
      </c>
      <c r="B7" s="28" t="s">
        <v>155</v>
      </c>
      <c r="C7" s="27" t="s">
        <v>11</v>
      </c>
      <c r="D7" s="28" t="s">
        <v>19</v>
      </c>
      <c r="E7" s="29" t="s">
        <v>110</v>
      </c>
      <c r="F7" s="30">
        <v>245</v>
      </c>
      <c r="G7" s="30">
        <v>1257</v>
      </c>
      <c r="H7" s="31">
        <f t="shared" si="0"/>
        <v>1502</v>
      </c>
    </row>
    <row r="8" s="19" customFormat="1" ht="37" customHeight="1" spans="1:8">
      <c r="A8" s="25">
        <v>5</v>
      </c>
      <c r="B8" s="28" t="s">
        <v>156</v>
      </c>
      <c r="C8" s="27" t="s">
        <v>11</v>
      </c>
      <c r="D8" s="28" t="s">
        <v>74</v>
      </c>
      <c r="E8" s="29" t="s">
        <v>157</v>
      </c>
      <c r="F8" s="30">
        <v>1070</v>
      </c>
      <c r="G8" s="30">
        <v>1257</v>
      </c>
      <c r="H8" s="31">
        <f t="shared" si="0"/>
        <v>2327</v>
      </c>
    </row>
    <row r="9" s="19" customFormat="1" ht="37" customHeight="1" spans="1:8">
      <c r="A9" s="25">
        <v>6</v>
      </c>
      <c r="B9" s="28" t="s">
        <v>158</v>
      </c>
      <c r="C9" s="27" t="s">
        <v>11</v>
      </c>
      <c r="D9" s="28" t="s">
        <v>30</v>
      </c>
      <c r="E9" s="29" t="s">
        <v>157</v>
      </c>
      <c r="F9" s="30">
        <v>1070</v>
      </c>
      <c r="G9" s="30">
        <v>1257</v>
      </c>
      <c r="H9" s="31">
        <f t="shared" si="0"/>
        <v>2327</v>
      </c>
    </row>
  </sheetData>
  <autoFilter xmlns:etc="http://www.wps.cn/officeDocument/2017/etCustomData" ref="A3:H9" etc:filterBottomFollowUsedRange="0">
    <extLst/>
  </autoFilter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B4:B9">
    <cfRule type="duplicateValues" dxfId="1" priority="1"/>
  </conditionalFormatting>
  <pageMargins left="0.550694444444444" right="0.12" top="0.511805555555556" bottom="0.9" header="0.275" footer="0.5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SheetLayoutView="60" workbookViewId="0">
      <selection activeCell="K7" sqref="K7"/>
    </sheetView>
  </sheetViews>
  <sheetFormatPr defaultColWidth="9" defaultRowHeight="14.25" outlineLevelRow="7" outlineLevelCol="6"/>
  <cols>
    <col min="1" max="1" width="4.5"/>
    <col min="2" max="2" width="10.125" customWidth="1"/>
    <col min="3" max="3" width="11" customWidth="1"/>
    <col min="4" max="4" width="10" customWidth="1"/>
    <col min="5" max="5" width="5.25" customWidth="1"/>
    <col min="6" max="6" width="11.5" customWidth="1"/>
    <col min="7" max="7" width="11" customWidth="1"/>
  </cols>
  <sheetData>
    <row r="1" ht="85" customHeight="1" spans="1:7">
      <c r="A1" s="3" t="s">
        <v>159</v>
      </c>
      <c r="B1" s="3"/>
      <c r="C1" s="3"/>
      <c r="D1" s="3"/>
      <c r="E1" s="3"/>
      <c r="F1" s="3"/>
      <c r="G1" s="3"/>
    </row>
    <row r="2" s="1" customFormat="1" ht="19" customHeight="1" spans="1:7">
      <c r="A2" s="4" t="s">
        <v>1</v>
      </c>
      <c r="B2" s="4" t="s">
        <v>160</v>
      </c>
      <c r="C2" s="5" t="s">
        <v>161</v>
      </c>
      <c r="D2" s="4" t="s">
        <v>162</v>
      </c>
      <c r="E2" s="5" t="s">
        <v>5</v>
      </c>
      <c r="F2" s="6" t="s">
        <v>163</v>
      </c>
      <c r="G2" s="7" t="s">
        <v>164</v>
      </c>
    </row>
    <row r="3" s="1" customFormat="1" ht="19" customHeight="1" spans="1:7">
      <c r="A3" s="4"/>
      <c r="B3" s="4"/>
      <c r="C3" s="5"/>
      <c r="D3" s="4"/>
      <c r="E3" s="5"/>
      <c r="F3" s="6"/>
      <c r="G3" s="7"/>
    </row>
    <row r="4" s="2" customFormat="1" ht="34" customHeight="1" spans="1:7">
      <c r="A4" s="8">
        <v>1</v>
      </c>
      <c r="B4" s="9" t="s">
        <v>165</v>
      </c>
      <c r="C4" s="9" t="s">
        <v>50</v>
      </c>
      <c r="D4" s="9" t="s">
        <v>56</v>
      </c>
      <c r="E4" s="9" t="s">
        <v>11</v>
      </c>
      <c r="F4" s="10">
        <v>100</v>
      </c>
      <c r="G4" s="11"/>
    </row>
    <row r="5" s="2" customFormat="1" ht="34" customHeight="1" spans="1:7">
      <c r="A5" s="8">
        <v>2</v>
      </c>
      <c r="B5" s="9" t="s">
        <v>165</v>
      </c>
      <c r="C5" s="9" t="s">
        <v>50</v>
      </c>
      <c r="D5" s="9" t="s">
        <v>58</v>
      </c>
      <c r="E5" s="9" t="s">
        <v>15</v>
      </c>
      <c r="F5" s="10">
        <v>100</v>
      </c>
      <c r="G5" s="11"/>
    </row>
    <row r="6" s="2" customFormat="1" ht="34" customHeight="1" spans="1:7">
      <c r="A6" s="8">
        <v>3</v>
      </c>
      <c r="B6" s="9" t="s">
        <v>165</v>
      </c>
      <c r="C6" s="9" t="s">
        <v>50</v>
      </c>
      <c r="D6" s="9" t="s">
        <v>51</v>
      </c>
      <c r="E6" s="9" t="s">
        <v>11</v>
      </c>
      <c r="F6" s="10">
        <v>100</v>
      </c>
      <c r="G6" s="12"/>
    </row>
    <row r="7" s="2" customFormat="1" ht="34" customHeight="1" spans="1:7">
      <c r="A7" s="8">
        <v>4</v>
      </c>
      <c r="B7" s="9" t="s">
        <v>165</v>
      </c>
      <c r="C7" s="9" t="s">
        <v>83</v>
      </c>
      <c r="D7" s="9" t="s">
        <v>88</v>
      </c>
      <c r="E7" s="9" t="s">
        <v>11</v>
      </c>
      <c r="F7" s="10">
        <v>100</v>
      </c>
      <c r="G7" s="13"/>
    </row>
    <row r="8" ht="18.75" spans="1:7">
      <c r="A8" s="8">
        <v>5</v>
      </c>
      <c r="B8" s="14" t="s">
        <v>165</v>
      </c>
      <c r="C8" s="15" t="s">
        <v>74</v>
      </c>
      <c r="D8" s="15" t="s">
        <v>79</v>
      </c>
      <c r="E8" s="9" t="s">
        <v>11</v>
      </c>
      <c r="F8" s="10">
        <v>100</v>
      </c>
      <c r="G8" s="16"/>
    </row>
  </sheetData>
  <autoFilter xmlns:etc="http://www.wps.cn/officeDocument/2017/etCustomData" ref="A3:F7" etc:filterBottomFollowUsedRange="0">
    <sortState ref="A3:F7">
      <sortCondition ref="B4:B9"/>
    </sortState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D4">
    <cfRule type="duplicateValues" dxfId="1" priority="4"/>
  </conditionalFormatting>
  <conditionalFormatting sqref="D7">
    <cfRule type="duplicateValues" dxfId="1" priority="2"/>
  </conditionalFormatting>
  <conditionalFormatting sqref="D8">
    <cfRule type="duplicateValues" dxfId="0" priority="1"/>
  </conditionalFormatting>
  <conditionalFormatting sqref="D5:D6">
    <cfRule type="duplicateValues" dxfId="1" priority="3"/>
  </conditionalFormatting>
  <pageMargins left="0.7" right="0.7" top="0.472222222222222" bottom="0.75" header="0.236111111111111" footer="0.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BAIDU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一般低保2</vt:lpstr>
      <vt:lpstr>分散供养生活补助</vt:lpstr>
      <vt:lpstr>集中供养（德亨）</vt:lpstr>
      <vt:lpstr>农村低保80周岁以上名单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小城</cp:lastModifiedBy>
  <cp:revision>1</cp:revision>
  <dcterms:created xsi:type="dcterms:W3CDTF">2004-11-19T02:03:00Z</dcterms:created>
  <cp:lastPrinted>2012-08-28T00:31:00Z</cp:lastPrinted>
  <dcterms:modified xsi:type="dcterms:W3CDTF">2026-03-09T03:12:34Z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38B0631FCDFB40FBBCDCC694F680D1F9_13</vt:lpwstr>
  </property>
  <property fmtid="{D5CDD505-2E9C-101B-9397-08002B2CF9AE}" pid="4" name="CalculationRule">
    <vt:i4>0</vt:i4>
  </property>
</Properties>
</file>