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名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<sst xmlns="http://schemas.openxmlformats.org/spreadsheetml/2006/main" count="37" uniqueCount="37">
  <si>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2025年龙岩市春节期间一次性稳定就业拟奖补
（第一批）名单</t>
  </si>
  <si>
    <t>序号</t>
  </si>
  <si>
    <t>企业名称</t>
  </si>
  <si>
    <t>人数</t>
  </si>
  <si>
    <t>金额（万元）</t>
  </si>
  <si>
    <t>福建省漳平市九鼎氟化工有限公司</t>
  </si>
  <si>
    <t>福建泰然新材料有限公司</t>
  </si>
  <si>
    <t>漳平市九鼎泰天科技有限公司</t>
  </si>
  <si>
    <t>天守（中国）织造有限公司</t>
  </si>
  <si>
    <t>福建龙钢新型材料有限公司</t>
  </si>
  <si>
    <t>福建盛源新材料有限公司</t>
  </si>
  <si>
    <t>福建新佳鑫实业有限公司</t>
  </si>
  <si>
    <t>福建省和普新材料有限公司</t>
  </si>
  <si>
    <t>福建省青晨竹业有限公司</t>
  </si>
  <si>
    <t>立邦（福建）滤清器制造有限公司</t>
  </si>
  <si>
    <t>福建省潘洛铁矿有限责任公司</t>
  </si>
  <si>
    <t>天守（福建）超纤科技股份有限公司</t>
  </si>
  <si>
    <t>福建省汇创新高电子科技有限公司</t>
  </si>
  <si>
    <t>福建福迩金生物科技有限公司</t>
  </si>
  <si>
    <t>福建省润田生物科技有限公司</t>
  </si>
  <si>
    <t>福建漳平市德诺林业有限公司</t>
  </si>
  <si>
    <t>福建豪穗家居有限公司</t>
  </si>
  <si>
    <t>福建三为户外用品有限公司</t>
  </si>
  <si>
    <t>福建新纳正盛新材料股份有限公司</t>
  </si>
  <si>
    <t>福建省漳平市正昌新材料有限公司</t>
  </si>
  <si>
    <t>福建菲恩新材料科技有限公司</t>
  </si>
  <si>
    <t>漳平市雅琪服饰有限公司</t>
  </si>
  <si>
    <t>漳平市澳维丽织造有限公司</t>
  </si>
  <si>
    <t>福建瑞森新材料股份有限公司</t>
  </si>
  <si>
    <t>福建省宠爱生活科技有限公司</t>
  </si>
  <si>
    <t>福建漳平驰骎科技有限公司</t>
  </si>
  <si>
    <t>龙岩市金恒机械制造有限公司</t>
  </si>
  <si>
    <t>金德橡胶（福建）有限公司</t>
  </si>
  <si>
    <t>黑猫轮胎（福建）有限公司</t>
  </si>
  <si>
    <t>福建省漳平木村林产有限公司</t>
  </si>
  <si>
    <t>福建宏嘉纸塑有限公司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</si>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</sst>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9"/>
  <sheetViews>
    <sheetView tabSelected="1" workbookViewId="0">
      <selection activeCell="B15" sqref="B15"/>
    </sheetView>
  </sheetViews>
  <sheetFormatPr defaultColWidth="9" defaultRowHeight="13.5" outlineLevelCol="3"/>
  <cols>
    <col min="1" max="1" width="7.875" style="2" customWidth="1"/>
    <col min="2" max="2" width="52.5" style="3" customWidth="1"/>
    <col min="3" max="3" width="20.75" style="3" customWidth="1"/>
    <col min="4" max="4" width="31.875" style="3" customWidth="1"/>
  </cols>
  <sheetData>
    <row r="1" ht="63" customHeight="1" spans="1:4">
      <c r="A1" s="4" t="s">
        <v>0</v>
      </c>
      <c r="B1" s="5"/>
      <c r="C1" s="5"/>
      <c r="D1" s="5"/>
    </row>
    <row r="2" ht="22.5" spans="1:4">
      <c r="A2" s="6" t="s">
        <v>1</v>
      </c>
      <c r="B2" s="7" t="s">
        <v>2</v>
      </c>
      <c r="C2" s="7" t="s">
        <v>3</v>
      </c>
      <c r="D2" s="7" t="s">
        <v>4</v>
      </c>
    </row>
    <row r="3" ht="22.5" spans="1:4">
      <c r="A3" s="6">
        <v>1</v>
      </c>
      <c r="B3" s="7" t="s">
        <v>5</v>
      </c>
      <c r="C3" s="7">
        <f>D3/300*10000</f>
        <v>134</v>
      </c>
      <c r="D3" s="7">
        <v>4.02</v>
      </c>
    </row>
    <row r="4" ht="22.5" spans="1:4">
      <c r="A4" s="6">
        <v>2</v>
      </c>
      <c r="B4" s="7" t="s">
        <v>6</v>
      </c>
      <c r="C4" s="7">
        <f t="shared" ref="C4:C33" si="0">D4/300*10000</f>
        <v>28</v>
      </c>
      <c r="D4" s="7">
        <v>0.84</v>
      </c>
    </row>
    <row r="5" ht="22.5" spans="1:4">
      <c r="A5" s="6">
        <v>3</v>
      </c>
      <c r="B5" s="7" t="s">
        <v>7</v>
      </c>
      <c r="C5" s="7">
        <f t="shared" si="0"/>
        <v>42</v>
      </c>
      <c r="D5" s="7">
        <v>1.26</v>
      </c>
    </row>
    <row r="6" ht="22.5" spans="1:4">
      <c r="A6" s="6">
        <v>4</v>
      </c>
      <c r="B6" s="7" t="s">
        <v>8</v>
      </c>
      <c r="C6" s="7">
        <f t="shared" si="0"/>
        <v>39</v>
      </c>
      <c r="D6" s="7">
        <v>1.17</v>
      </c>
    </row>
    <row r="7" ht="22.5" spans="1:4">
      <c r="A7" s="6">
        <v>5</v>
      </c>
      <c r="B7" s="7" t="s">
        <v>9</v>
      </c>
      <c r="C7" s="8">
        <v>1790</v>
      </c>
      <c r="D7" s="7">
        <v>10</v>
      </c>
    </row>
    <row r="8" ht="22.5" spans="1:4">
      <c r="A8" s="6">
        <v>6</v>
      </c>
      <c r="B8" s="7" t="s">
        <v>10</v>
      </c>
      <c r="C8" s="7">
        <f t="shared" si="0"/>
        <v>12</v>
      </c>
      <c r="D8" s="7">
        <v>0.36</v>
      </c>
    </row>
    <row r="9" ht="22.5" spans="1:4">
      <c r="A9" s="6">
        <v>7</v>
      </c>
      <c r="B9" s="7" t="s">
        <v>11</v>
      </c>
      <c r="C9" s="8">
        <f t="shared" si="0"/>
        <v>43</v>
      </c>
      <c r="D9" s="8">
        <v>1.29</v>
      </c>
    </row>
    <row r="10" ht="22.5" spans="1:4">
      <c r="A10" s="6">
        <v>8</v>
      </c>
      <c r="B10" s="7" t="s">
        <v>12</v>
      </c>
      <c r="C10" s="7">
        <f t="shared" si="0"/>
        <v>45</v>
      </c>
      <c r="D10" s="7">
        <v>1.35</v>
      </c>
    </row>
    <row r="11" ht="22.5" spans="1:4">
      <c r="A11" s="6">
        <v>9</v>
      </c>
      <c r="B11" s="7" t="s">
        <v>13</v>
      </c>
      <c r="C11" s="7">
        <f t="shared" si="0"/>
        <v>21</v>
      </c>
      <c r="D11" s="7">
        <v>0.63</v>
      </c>
    </row>
    <row r="12" ht="22.5" spans="1:4">
      <c r="A12" s="6">
        <v>10</v>
      </c>
      <c r="B12" s="7" t="s">
        <v>14</v>
      </c>
      <c r="C12" s="7">
        <f t="shared" si="0"/>
        <v>49</v>
      </c>
      <c r="D12" s="7">
        <v>1.47</v>
      </c>
    </row>
    <row r="13" ht="22.5" spans="1:4">
      <c r="A13" s="6">
        <v>11</v>
      </c>
      <c r="B13" s="7" t="s">
        <v>15</v>
      </c>
      <c r="C13" s="8">
        <v>402</v>
      </c>
      <c r="D13" s="7">
        <v>10</v>
      </c>
    </row>
    <row r="14" ht="22.5" spans="1:4">
      <c r="A14" s="6">
        <v>12</v>
      </c>
      <c r="B14" s="7" t="s">
        <v>16</v>
      </c>
      <c r="C14" s="8">
        <v>1431</v>
      </c>
      <c r="D14" s="7">
        <v>10</v>
      </c>
    </row>
    <row r="15" ht="22.5" spans="1:4">
      <c r="A15" s="6">
        <v>13</v>
      </c>
      <c r="B15" s="7" t="s">
        <v>17</v>
      </c>
      <c r="C15" s="7">
        <f t="shared" si="0"/>
        <v>49</v>
      </c>
      <c r="D15" s="7">
        <v>1.47</v>
      </c>
    </row>
    <row r="16" ht="22.5" spans="1:4">
      <c r="A16" s="6">
        <v>14</v>
      </c>
      <c r="B16" s="7" t="s">
        <v>18</v>
      </c>
      <c r="C16" s="7">
        <f t="shared" si="0"/>
        <v>53</v>
      </c>
      <c r="D16" s="7">
        <v>1.59</v>
      </c>
    </row>
    <row r="17" ht="22.5" spans="1:4">
      <c r="A17" s="6">
        <v>15</v>
      </c>
      <c r="B17" s="7" t="s">
        <v>19</v>
      </c>
      <c r="C17" s="7">
        <f t="shared" si="0"/>
        <v>4</v>
      </c>
      <c r="D17" s="7">
        <v>0.12</v>
      </c>
    </row>
    <row r="18" ht="22.5" spans="1:4">
      <c r="A18" s="6">
        <v>16</v>
      </c>
      <c r="B18" s="7" t="s">
        <v>20</v>
      </c>
      <c r="C18" s="7">
        <f t="shared" si="0"/>
        <v>233</v>
      </c>
      <c r="D18" s="7">
        <v>6.99</v>
      </c>
    </row>
    <row r="19" ht="22.5" spans="1:4">
      <c r="A19" s="6">
        <v>17</v>
      </c>
      <c r="B19" s="7" t="s">
        <v>21</v>
      </c>
      <c r="C19" s="7">
        <f t="shared" si="0"/>
        <v>24</v>
      </c>
      <c r="D19" s="7">
        <v>0.72</v>
      </c>
    </row>
    <row r="20" ht="22.5" spans="1:4">
      <c r="A20" s="6">
        <v>18</v>
      </c>
      <c r="B20" s="7" t="s">
        <v>22</v>
      </c>
      <c r="C20" s="7">
        <f t="shared" si="0"/>
        <v>98</v>
      </c>
      <c r="D20" s="7">
        <v>2.94</v>
      </c>
    </row>
    <row r="21" ht="22.5" spans="1:4">
      <c r="A21" s="6">
        <v>19</v>
      </c>
      <c r="B21" s="7" t="s">
        <v>23</v>
      </c>
      <c r="C21" s="7">
        <f t="shared" si="0"/>
        <v>286</v>
      </c>
      <c r="D21" s="7">
        <v>8.58</v>
      </c>
    </row>
    <row r="22" ht="22.5" spans="1:4">
      <c r="A22" s="6">
        <v>20</v>
      </c>
      <c r="B22" s="7" t="s">
        <v>24</v>
      </c>
      <c r="C22" s="7">
        <f t="shared" si="0"/>
        <v>47</v>
      </c>
      <c r="D22" s="7">
        <v>1.41</v>
      </c>
    </row>
    <row r="23" ht="22.5" spans="1:4">
      <c r="A23" s="6">
        <v>21</v>
      </c>
      <c r="B23" s="7" t="s">
        <v>25</v>
      </c>
      <c r="C23" s="7">
        <f t="shared" si="0"/>
        <v>53</v>
      </c>
      <c r="D23" s="7">
        <v>1.59</v>
      </c>
    </row>
    <row r="24" ht="22.5" spans="1:4">
      <c r="A24" s="6">
        <v>22</v>
      </c>
      <c r="B24" s="7" t="s">
        <v>26</v>
      </c>
      <c r="C24" s="7">
        <f t="shared" si="0"/>
        <v>18</v>
      </c>
      <c r="D24" s="7">
        <v>0.54</v>
      </c>
    </row>
    <row r="25" ht="22.5" spans="1:4">
      <c r="A25" s="6">
        <v>23</v>
      </c>
      <c r="B25" s="7" t="s">
        <v>27</v>
      </c>
      <c r="C25" s="7">
        <f t="shared" si="0"/>
        <v>4</v>
      </c>
      <c r="D25" s="7">
        <v>0.12</v>
      </c>
    </row>
    <row r="26" ht="22.5" spans="1:4">
      <c r="A26" s="6">
        <v>24</v>
      </c>
      <c r="B26" s="7" t="s">
        <v>28</v>
      </c>
      <c r="C26" s="7">
        <f t="shared" si="0"/>
        <v>57</v>
      </c>
      <c r="D26" s="7">
        <v>1.71</v>
      </c>
    </row>
    <row r="27" ht="22.5" spans="1:4">
      <c r="A27" s="6">
        <v>25</v>
      </c>
      <c r="B27" s="7" t="s">
        <v>29</v>
      </c>
      <c r="C27" s="7">
        <f t="shared" si="0"/>
        <v>90</v>
      </c>
      <c r="D27" s="7">
        <v>2.7</v>
      </c>
    </row>
    <row r="28" ht="22.5" spans="1:4">
      <c r="A28" s="6">
        <v>26</v>
      </c>
      <c r="B28" s="7" t="s">
        <v>30</v>
      </c>
      <c r="C28" s="7">
        <f t="shared" si="0"/>
        <v>22</v>
      </c>
      <c r="D28" s="7">
        <v>0.66</v>
      </c>
    </row>
    <row r="29" ht="22.5" spans="1:4">
      <c r="A29" s="6">
        <v>27</v>
      </c>
      <c r="B29" s="7" t="s">
        <v>31</v>
      </c>
      <c r="C29" s="7">
        <f t="shared" si="0"/>
        <v>85</v>
      </c>
      <c r="D29" s="7">
        <v>2.55</v>
      </c>
    </row>
    <row r="30" ht="22.5" spans="1:4">
      <c r="A30" s="6">
        <v>28</v>
      </c>
      <c r="B30" s="7" t="s">
        <v>32</v>
      </c>
      <c r="C30" s="7">
        <f t="shared" si="0"/>
        <v>11</v>
      </c>
      <c r="D30" s="7">
        <v>0.33</v>
      </c>
    </row>
    <row r="31" ht="22.5" spans="1:4">
      <c r="A31" s="6">
        <v>29</v>
      </c>
      <c r="B31" s="7" t="s">
        <v>33</v>
      </c>
      <c r="C31" s="7">
        <f t="shared" si="0"/>
        <v>137</v>
      </c>
      <c r="D31" s="7">
        <v>4.11</v>
      </c>
    </row>
    <row r="32" ht="22.5" spans="1:4">
      <c r="A32" s="6">
        <v>30</v>
      </c>
      <c r="B32" s="7" t="s">
        <v>34</v>
      </c>
      <c r="C32" s="7">
        <f t="shared" si="0"/>
        <v>139</v>
      </c>
      <c r="D32" s="7">
        <v>4.17</v>
      </c>
    </row>
    <row r="33" ht="22.5" spans="1:4">
      <c r="A33" s="6">
        <v>31</v>
      </c>
      <c r="B33" s="7" t="s">
        <v>35</v>
      </c>
      <c r="C33" s="7">
        <f t="shared" si="0"/>
        <v>39</v>
      </c>
      <c r="D33" s="7">
        <v>1.17</v>
      </c>
    </row>
    <row r="34" s="1" customFormat="1" ht="22.5" spans="1:4">
      <c r="A34" s="6" t="s">
        <v>36</v>
      </c>
      <c r="B34" s="6"/>
      <c r="C34" s="6">
        <f>SUM(C3:C33)</f>
        <v>5485</v>
      </c>
      <c r="D34" s="6">
        <f>SUM(D3:D33)</f>
        <v>85.86</v>
      </c>
    </row>
    <row r="39" ht="22.5" spans="2:2">
      <c r="B39" s="1"/>
    </row>
  </sheetData>
  <mergeCells count="2">
    <mergeCell ref="A1:D1"/>
    <mergeCell ref="A34:B34"/>
  </mergeCells>
  <pageMargins left="0.7" right="0.7" top="0.75" bottom="0.75" header="0.3" footer="0.3"/>
  <pageSetup paperSize="9" scale="7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zpjyzx-11</dc:creator>
  <cp:lastModifiedBy>Administrator</cp:lastModifiedBy>
  <dcterms:created xsi:type="dcterms:W3CDTF">2025-03-24T00:58:00Z</dcterms:created>
  <cp:lastPrinted>2025-03-24T01:12:00Z</cp:lastPrinted>
  <dcterms:modified xsi:type="dcterms:W3CDTF">2025-04-02T08:00:52Z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76CE94E47C4C4918AE02F6B2D6D0B16B_13</vt:lpwstr>
  </property>
  <property fmtid="{D5CDD505-2E9C-101B-9397-08002B2CF9AE}" pid="3" name="KSOProductBuildVer">
    <vt:lpwstr>2052-12.1.0.20305</vt:lpwstr>
  </property>
</Properties>
</file>